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LIENTI IN DECONTARE SPECIALA\Portofoliu DAN\DARMANESTI\"/>
    </mc:Choice>
  </mc:AlternateContent>
  <xr:revisionPtr revIDLastSave="0" documentId="14_{F700A3EE-DC5B-4048-83EA-5F6E24BB928E}" xr6:coauthVersionLast="47" xr6:coauthVersionMax="47" xr10:uidLastSave="{00000000-0000-0000-0000-000000000000}"/>
  <bookViews>
    <workbookView xWindow="28680" yWindow="-120" windowWidth="29040" windowHeight="15720" tabRatio="212" xr2:uid="{00000000-000D-0000-FFFF-FFFF00000000}"/>
  </bookViews>
  <sheets>
    <sheet name="Sheet1" sheetId="1" r:id="rId1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5" i="1" l="1"/>
  <c r="L75" i="1"/>
</calcChain>
</file>

<file path=xl/sharedStrings.xml><?xml version="1.0" encoding="utf-8"?>
<sst xmlns="http://schemas.openxmlformats.org/spreadsheetml/2006/main" count="968" uniqueCount="268">
  <si>
    <t>MERCHANT_NAME</t>
  </si>
  <si>
    <t>PROC_DATE</t>
  </si>
  <si>
    <t>MERCHANT_CODE</t>
  </si>
  <si>
    <t>TERMINAL_ID</t>
  </si>
  <si>
    <t>LOCATION NAME</t>
  </si>
  <si>
    <t>CARD_NR</t>
  </si>
  <si>
    <t>TRAN_DATE</t>
  </si>
  <si>
    <t>TRAN_TIME</t>
  </si>
  <si>
    <t>TRAN_TYPE</t>
  </si>
  <si>
    <t>DEBIT_CREDIT</t>
  </si>
  <si>
    <t>GROSS_AMNT</t>
  </si>
  <si>
    <t>COMISION</t>
  </si>
  <si>
    <t>NET_AMNT</t>
  </si>
  <si>
    <t>CURR_CODE</t>
  </si>
  <si>
    <t>APPROVAL_NR</t>
  </si>
  <si>
    <t>STAN</t>
  </si>
  <si>
    <t>RRN</t>
  </si>
  <si>
    <t>CARD_TYPE</t>
  </si>
  <si>
    <t>CARD_BRAND</t>
  </si>
  <si>
    <t>NR_RATE</t>
  </si>
  <si>
    <t>CHITANTA</t>
  </si>
  <si>
    <t>BATCN</t>
  </si>
  <si>
    <t>WWW.CJARGES.DARMANES</t>
  </si>
  <si>
    <t>2025-03-03</t>
  </si>
  <si>
    <t>3L2065010000</t>
  </si>
  <si>
    <t>3L206501</t>
  </si>
  <si>
    <t>554593******2588</t>
  </si>
  <si>
    <t>17:01:15</t>
  </si>
  <si>
    <t>25</t>
  </si>
  <si>
    <t>C</t>
  </si>
  <si>
    <t>OffUs</t>
  </si>
  <si>
    <t>MC</t>
  </si>
  <si>
    <t>668604</t>
  </si>
  <si>
    <t>0000000</t>
  </si>
  <si>
    <t>535456******7121</t>
  </si>
  <si>
    <t>20:55:00</t>
  </si>
  <si>
    <t>GYZ1UJ</t>
  </si>
  <si>
    <t>836656</t>
  </si>
  <si>
    <t>425603******8351</t>
  </si>
  <si>
    <t>14:40:08</t>
  </si>
  <si>
    <t>Visa</t>
  </si>
  <si>
    <t>813482</t>
  </si>
  <si>
    <t>2025-03-04</t>
  </si>
  <si>
    <t>559487******1284</t>
  </si>
  <si>
    <t>12:33:37</t>
  </si>
  <si>
    <t>004797</t>
  </si>
  <si>
    <t>541615******8371</t>
  </si>
  <si>
    <t>15:09:47</t>
  </si>
  <si>
    <t>017855</t>
  </si>
  <si>
    <t>2025-03-05</t>
  </si>
  <si>
    <t>528167******1075</t>
  </si>
  <si>
    <t>22:27:39</t>
  </si>
  <si>
    <t>OC333R</t>
  </si>
  <si>
    <t>167058</t>
  </si>
  <si>
    <t>477196******5355</t>
  </si>
  <si>
    <t>21:51:42</t>
  </si>
  <si>
    <t>OnUs</t>
  </si>
  <si>
    <t>167057</t>
  </si>
  <si>
    <t>2025-03-07</t>
  </si>
  <si>
    <t>414049******8501</t>
  </si>
  <si>
    <t>20:07:03</t>
  </si>
  <si>
    <t>423132</t>
  </si>
  <si>
    <t>2025-03-10</t>
  </si>
  <si>
    <t>535456******9883</t>
  </si>
  <si>
    <t>15:16:12</t>
  </si>
  <si>
    <t>2WLX0F</t>
  </si>
  <si>
    <t>530258</t>
  </si>
  <si>
    <t>517045******4602</t>
  </si>
  <si>
    <t>15:24:05</t>
  </si>
  <si>
    <t>625751</t>
  </si>
  <si>
    <t>416598******7730</t>
  </si>
  <si>
    <t>22:59:04</t>
  </si>
  <si>
    <t>CAXSNT</t>
  </si>
  <si>
    <t>572219</t>
  </si>
  <si>
    <t>477196******1019</t>
  </si>
  <si>
    <t>09:19:57</t>
  </si>
  <si>
    <t>590425</t>
  </si>
  <si>
    <t>2025-03-11</t>
  </si>
  <si>
    <t>541615******5002</t>
  </si>
  <si>
    <t>10:30:23</t>
  </si>
  <si>
    <t>896769</t>
  </si>
  <si>
    <t>533155******3667</t>
  </si>
  <si>
    <t>10:28:37</t>
  </si>
  <si>
    <t>888966</t>
  </si>
  <si>
    <t>466286******3808</t>
  </si>
  <si>
    <t>22:14:50</t>
  </si>
  <si>
    <t>972635</t>
  </si>
  <si>
    <t>466286******6338</t>
  </si>
  <si>
    <t>21:57:20</t>
  </si>
  <si>
    <t>972634</t>
  </si>
  <si>
    <t>425603******0868</t>
  </si>
  <si>
    <t>21:09:44</t>
  </si>
  <si>
    <t>969267</t>
  </si>
  <si>
    <t>454793******9523</t>
  </si>
  <si>
    <t>16:46:52</t>
  </si>
  <si>
    <t>PM0JOH</t>
  </si>
  <si>
    <t>945774</t>
  </si>
  <si>
    <t>414049******1171</t>
  </si>
  <si>
    <t>17:51:42</t>
  </si>
  <si>
    <t>952810</t>
  </si>
  <si>
    <t>2025-03-12</t>
  </si>
  <si>
    <t>544396******9665</t>
  </si>
  <si>
    <t>11:59:17</t>
  </si>
  <si>
    <t>050568</t>
  </si>
  <si>
    <t>554593******6431</t>
  </si>
  <si>
    <t>15:00:16</t>
  </si>
  <si>
    <t>070833</t>
  </si>
  <si>
    <t>12:09:19</t>
  </si>
  <si>
    <t>050569</t>
  </si>
  <si>
    <t>517045******3773</t>
  </si>
  <si>
    <t>13:28:23</t>
  </si>
  <si>
    <t>057502</t>
  </si>
  <si>
    <t>466286******8793</t>
  </si>
  <si>
    <t>12:35:55</t>
  </si>
  <si>
    <t>057501</t>
  </si>
  <si>
    <t>2025-03-13</t>
  </si>
  <si>
    <t>517045******5112</t>
  </si>
  <si>
    <t>11:36:56</t>
  </si>
  <si>
    <t>196223</t>
  </si>
  <si>
    <t>466287******6496</t>
  </si>
  <si>
    <t>13:29:22</t>
  </si>
  <si>
    <t>203675</t>
  </si>
  <si>
    <t>438955******5966</t>
  </si>
  <si>
    <t>18:03:54</t>
  </si>
  <si>
    <t>239086</t>
  </si>
  <si>
    <t>438955******1073</t>
  </si>
  <si>
    <t>15:18:07</t>
  </si>
  <si>
    <t>218081</t>
  </si>
  <si>
    <t>2025-03-14</t>
  </si>
  <si>
    <t>416598******2437</t>
  </si>
  <si>
    <t>20:09:41</t>
  </si>
  <si>
    <t>ZQSASF</t>
  </si>
  <si>
    <t>399065</t>
  </si>
  <si>
    <t>20:00:51</t>
  </si>
  <si>
    <t>7ZF0ZY</t>
  </si>
  <si>
    <t>2025-03-17</t>
  </si>
  <si>
    <t>535456******8395</t>
  </si>
  <si>
    <t>06:41:37</t>
  </si>
  <si>
    <t>RIQBGD</t>
  </si>
  <si>
    <t>587639</t>
  </si>
  <si>
    <t>546805******1934</t>
  </si>
  <si>
    <t>13:44:54</t>
  </si>
  <si>
    <t>619479</t>
  </si>
  <si>
    <t>546805******4762</t>
  </si>
  <si>
    <t>16:27:34</t>
  </si>
  <si>
    <t>629693</t>
  </si>
  <si>
    <t>466286******1121</t>
  </si>
  <si>
    <t>19:37:06</t>
  </si>
  <si>
    <t>559061</t>
  </si>
  <si>
    <t>466286******7164</t>
  </si>
  <si>
    <t>19:31:02</t>
  </si>
  <si>
    <t>737449</t>
  </si>
  <si>
    <t>479032******0803</t>
  </si>
  <si>
    <t>19:20:48</t>
  </si>
  <si>
    <t>553032</t>
  </si>
  <si>
    <t>466287******8489</t>
  </si>
  <si>
    <t>19:28:26</t>
  </si>
  <si>
    <t>733147</t>
  </si>
  <si>
    <t>479032******8115</t>
  </si>
  <si>
    <t>23:57:18</t>
  </si>
  <si>
    <t>746630</t>
  </si>
  <si>
    <t>414049******1890</t>
  </si>
  <si>
    <t>10:51:59</t>
  </si>
  <si>
    <t>484760</t>
  </si>
  <si>
    <t>10:48:53</t>
  </si>
  <si>
    <t>17:16:48</t>
  </si>
  <si>
    <t>538413</t>
  </si>
  <si>
    <t>2025-03-18</t>
  </si>
  <si>
    <t>466286******0995</t>
  </si>
  <si>
    <t>17:29:00</t>
  </si>
  <si>
    <t>957174</t>
  </si>
  <si>
    <t>466286******8408</t>
  </si>
  <si>
    <t>11:07:43</t>
  </si>
  <si>
    <t>912113</t>
  </si>
  <si>
    <t>477196******1266</t>
  </si>
  <si>
    <t>09:20:38</t>
  </si>
  <si>
    <t>896768</t>
  </si>
  <si>
    <t>2025-03-19</t>
  </si>
  <si>
    <t>521350******8614</t>
  </si>
  <si>
    <t>21:35:03</t>
  </si>
  <si>
    <t>115940</t>
  </si>
  <si>
    <t>517045******5461</t>
  </si>
  <si>
    <t>10:22:49</t>
  </si>
  <si>
    <t>047452</t>
  </si>
  <si>
    <t>466286******2998</t>
  </si>
  <si>
    <t>15:51:49</t>
  </si>
  <si>
    <t>086710</t>
  </si>
  <si>
    <t>2025-03-20</t>
  </si>
  <si>
    <t>416598******3789</t>
  </si>
  <si>
    <t>08:43:09</t>
  </si>
  <si>
    <t>FV3IPW</t>
  </si>
  <si>
    <t>179190</t>
  </si>
  <si>
    <t>2025-03-24</t>
  </si>
  <si>
    <t>545366******6743</t>
  </si>
  <si>
    <t>07:54:11</t>
  </si>
  <si>
    <t>546599</t>
  </si>
  <si>
    <t>454799******5574</t>
  </si>
  <si>
    <t>17:35:30</t>
  </si>
  <si>
    <t>680252</t>
  </si>
  <si>
    <t>416598******3612</t>
  </si>
  <si>
    <t>19:44:44</t>
  </si>
  <si>
    <t>PIDPIY</t>
  </si>
  <si>
    <t>523990</t>
  </si>
  <si>
    <t>2025-03-25</t>
  </si>
  <si>
    <t>466286******8774</t>
  </si>
  <si>
    <t>12:22:06</t>
  </si>
  <si>
    <t>853996</t>
  </si>
  <si>
    <t>2025-03-26</t>
  </si>
  <si>
    <t>517045******9889</t>
  </si>
  <si>
    <t>14:53:18</t>
  </si>
  <si>
    <t>000226</t>
  </si>
  <si>
    <t>2025-03-27</t>
  </si>
  <si>
    <t>521350******9616</t>
  </si>
  <si>
    <t>22:54:04</t>
  </si>
  <si>
    <t>171070</t>
  </si>
  <si>
    <t>435499******3920</t>
  </si>
  <si>
    <t>09:36:32</t>
  </si>
  <si>
    <t>107321</t>
  </si>
  <si>
    <t>09:46:46</t>
  </si>
  <si>
    <t>107322</t>
  </si>
  <si>
    <t>466286******2288</t>
  </si>
  <si>
    <t>20:34:18</t>
  </si>
  <si>
    <t>167027</t>
  </si>
  <si>
    <t>438955******0418</t>
  </si>
  <si>
    <t>16:46:27</t>
  </si>
  <si>
    <t>148438</t>
  </si>
  <si>
    <t>2025-03-28</t>
  </si>
  <si>
    <t>545593******8979</t>
  </si>
  <si>
    <t>12:39:10</t>
  </si>
  <si>
    <t>263045</t>
  </si>
  <si>
    <t>438955******7300</t>
  </si>
  <si>
    <t>10:51:12</t>
  </si>
  <si>
    <t>242911</t>
  </si>
  <si>
    <t>438955******0765</t>
  </si>
  <si>
    <t>16:08:37</t>
  </si>
  <si>
    <t>274739</t>
  </si>
  <si>
    <t>460953******7751</t>
  </si>
  <si>
    <t>12:20:03</t>
  </si>
  <si>
    <t>263044</t>
  </si>
  <si>
    <t>2025-03-31</t>
  </si>
  <si>
    <t>554593******4723</t>
  </si>
  <si>
    <t>14:01:50</t>
  </si>
  <si>
    <t>402101</t>
  </si>
  <si>
    <t>541615******2008</t>
  </si>
  <si>
    <t>14:51:39</t>
  </si>
  <si>
    <t>402102</t>
  </si>
  <si>
    <t>424404******3605</t>
  </si>
  <si>
    <t>16:50:33</t>
  </si>
  <si>
    <t>576588</t>
  </si>
  <si>
    <t>438955******2852</t>
  </si>
  <si>
    <t>16:47:28</t>
  </si>
  <si>
    <t>414776</t>
  </si>
  <si>
    <t>466286******9293</t>
  </si>
  <si>
    <t>16:55:16</t>
  </si>
  <si>
    <t>576589</t>
  </si>
  <si>
    <t>438955******5135</t>
  </si>
  <si>
    <t>13:42:14</t>
  </si>
  <si>
    <t>402100</t>
  </si>
  <si>
    <t>466286******4381</t>
  </si>
  <si>
    <t>09:17:44</t>
  </si>
  <si>
    <t>362611</t>
  </si>
  <si>
    <t>09:03:25</t>
  </si>
  <si>
    <t>362609</t>
  </si>
  <si>
    <t>09:12:34</t>
  </si>
  <si>
    <t>362610</t>
  </si>
  <si>
    <t>423463******4145</t>
  </si>
  <si>
    <t>12:39:57</t>
  </si>
  <si>
    <t>473077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</si>
</sst>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yyyy\-mm\-dd"/>
  </numFmts>
  <fonts count="3" x14ac:knownFonts="1">
    <font>
      <sz val="10"/>
      <name val="Arial"/>
      <family val="2"/>
      <charset val="1"/>
    </font>
    <font>
      <sz val="10"/>
      <name val="Arial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Border="0" applyAlignment="0" applyProtection="0"/>
  </cellStyleXfs>
  <cellXfs count="7">
    <xf numFmtId="0" fontId="0" fillId="0" borderId="0" xfId="0" applyFont="1"/>
    <xf numFmtId="49" fontId="0" fillId="0" borderId="0" xfId="0" applyNumberFormat="1" applyFont="1"/>
    <xf numFmtId="164" fontId="0" fillId="0" borderId="0" xfId="0" applyNumberFormat="1" applyFont="1"/>
    <xf numFmtId="2" fontId="0" fillId="0" borderId="0" xfId="0" applyNumberFormat="1" applyFont="1"/>
    <xf numFmtId="0" fontId="0" fillId="0" borderId="0" xfId="0" applyFont="1"/>
    <xf numFmtId="1" fontId="0" fillId="0" borderId="0" xfId="0" applyNumberFormat="1" applyFont="1"/>
    <xf numFmtId="43" fontId="2" fillId="2" borderId="0" xfId="1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75"/>
  <sheetViews>
    <sheetView tabSelected="1" topLeftCell="A52" zoomScaleNormal="100" workbookViewId="0">
      <selection activeCell="L75" sqref="K75:L75"/>
    </sheetView>
  </sheetViews>
  <sheetFormatPr defaultRowHeight="14.4" x14ac:dyDescent="0.25"/>
  <cols>
    <col min="1" max="1024" width="11.44140625"/>
  </cols>
  <sheetData>
    <row r="1" spans="1:22" ht="13.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3" t="s">
        <v>11</v>
      </c>
      <c r="M1" s="3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1" t="s">
        <v>17</v>
      </c>
      <c r="S1" s="1" t="s">
        <v>18</v>
      </c>
      <c r="T1" s="5" t="s">
        <v>19</v>
      </c>
      <c r="U1" s="1" t="s">
        <v>20</v>
      </c>
      <c r="V1" s="1" t="s">
        <v>21</v>
      </c>
    </row>
    <row r="2" spans="1:22" ht="13.2" x14ac:dyDescent="0.25">
      <c r="A2" s="1" t="s">
        <v>22</v>
      </c>
      <c r="B2" s="1" t="s">
        <v>23</v>
      </c>
      <c r="C2" s="1" t="s">
        <v>24</v>
      </c>
      <c r="D2" s="1" t="s">
        <v>25</v>
      </c>
      <c r="E2" s="1" t="s">
        <v>22</v>
      </c>
      <c r="F2" s="1" t="s">
        <v>26</v>
      </c>
      <c r="G2" s="2">
        <v>45716</v>
      </c>
      <c r="H2" s="1" t="s">
        <v>27</v>
      </c>
      <c r="I2" s="1" t="s">
        <v>28</v>
      </c>
      <c r="J2" s="1" t="s">
        <v>29</v>
      </c>
      <c r="K2" s="3">
        <v>137.5</v>
      </c>
      <c r="L2" s="3">
        <v>1.38</v>
      </c>
      <c r="M2" s="3">
        <v>136.12</v>
      </c>
      <c r="N2" s="4">
        <v>946</v>
      </c>
      <c r="O2" s="4">
        <v>504108</v>
      </c>
      <c r="P2" s="4">
        <v>505984297106</v>
      </c>
      <c r="Q2" s="4">
        <v>505984297106</v>
      </c>
      <c r="R2" s="1" t="s">
        <v>30</v>
      </c>
      <c r="S2" s="1" t="s">
        <v>31</v>
      </c>
      <c r="T2" s="5">
        <v>0</v>
      </c>
      <c r="U2" s="1" t="s">
        <v>32</v>
      </c>
      <c r="V2" s="1" t="s">
        <v>33</v>
      </c>
    </row>
    <row r="3" spans="1:22" ht="13.2" x14ac:dyDescent="0.25">
      <c r="A3" s="1" t="s">
        <v>22</v>
      </c>
      <c r="B3" s="1" t="s">
        <v>23</v>
      </c>
      <c r="C3" s="1" t="s">
        <v>24</v>
      </c>
      <c r="D3" s="1" t="s">
        <v>25</v>
      </c>
      <c r="E3" s="1" t="s">
        <v>22</v>
      </c>
      <c r="F3" s="1" t="s">
        <v>34</v>
      </c>
      <c r="G3" s="2">
        <v>45718</v>
      </c>
      <c r="H3" s="1" t="s">
        <v>35</v>
      </c>
      <c r="I3" s="1" t="s">
        <v>28</v>
      </c>
      <c r="J3" s="1" t="s">
        <v>29</v>
      </c>
      <c r="K3" s="3">
        <v>339</v>
      </c>
      <c r="L3" s="3">
        <v>3.39</v>
      </c>
      <c r="M3" s="3">
        <v>335.61</v>
      </c>
      <c r="N3" s="4">
        <v>946</v>
      </c>
      <c r="O3" s="4" t="s">
        <v>36</v>
      </c>
      <c r="P3" s="4">
        <v>506184753909</v>
      </c>
      <c r="Q3" s="4">
        <v>506184753909</v>
      </c>
      <c r="R3" s="1" t="s">
        <v>30</v>
      </c>
      <c r="S3" s="1" t="s">
        <v>31</v>
      </c>
      <c r="T3" s="5">
        <v>0</v>
      </c>
      <c r="U3" s="1" t="s">
        <v>37</v>
      </c>
      <c r="V3" s="1" t="s">
        <v>33</v>
      </c>
    </row>
    <row r="4" spans="1:22" ht="13.2" x14ac:dyDescent="0.25">
      <c r="A4" s="1" t="s">
        <v>22</v>
      </c>
      <c r="B4" s="1" t="s">
        <v>23</v>
      </c>
      <c r="C4" s="1" t="s">
        <v>24</v>
      </c>
      <c r="D4" s="1" t="s">
        <v>25</v>
      </c>
      <c r="E4" s="1" t="s">
        <v>22</v>
      </c>
      <c r="F4" s="1" t="s">
        <v>38</v>
      </c>
      <c r="G4" s="2">
        <v>45718</v>
      </c>
      <c r="H4" s="1" t="s">
        <v>39</v>
      </c>
      <c r="I4" s="1" t="s">
        <v>28</v>
      </c>
      <c r="J4" s="1" t="s">
        <v>29</v>
      </c>
      <c r="K4" s="3">
        <v>166</v>
      </c>
      <c r="L4" s="3">
        <v>1.66</v>
      </c>
      <c r="M4" s="3">
        <v>164.34</v>
      </c>
      <c r="N4" s="4">
        <v>946</v>
      </c>
      <c r="O4" s="4">
        <v>743000</v>
      </c>
      <c r="P4" s="4">
        <v>506184678843</v>
      </c>
      <c r="Q4" s="4">
        <v>506184678843</v>
      </c>
      <c r="R4" s="1" t="s">
        <v>30</v>
      </c>
      <c r="S4" s="1" t="s">
        <v>40</v>
      </c>
      <c r="T4" s="5">
        <v>0</v>
      </c>
      <c r="U4" s="1" t="s">
        <v>41</v>
      </c>
      <c r="V4" s="1" t="s">
        <v>33</v>
      </c>
    </row>
    <row r="5" spans="1:22" ht="13.2" x14ac:dyDescent="0.25">
      <c r="A5" s="1" t="s">
        <v>22</v>
      </c>
      <c r="B5" s="1" t="s">
        <v>42</v>
      </c>
      <c r="C5" s="1" t="s">
        <v>24</v>
      </c>
      <c r="D5" s="1" t="s">
        <v>25</v>
      </c>
      <c r="E5" s="1" t="s">
        <v>22</v>
      </c>
      <c r="F5" s="1" t="s">
        <v>43</v>
      </c>
      <c r="G5" s="2">
        <v>45719</v>
      </c>
      <c r="H5" s="1" t="s">
        <v>44</v>
      </c>
      <c r="I5" s="1" t="s">
        <v>28</v>
      </c>
      <c r="J5" s="1" t="s">
        <v>29</v>
      </c>
      <c r="K5" s="3">
        <v>111</v>
      </c>
      <c r="L5" s="3">
        <v>1.1100000000000001</v>
      </c>
      <c r="M5" s="3">
        <v>109.89</v>
      </c>
      <c r="N5" s="4">
        <v>946</v>
      </c>
      <c r="O5" s="4">
        <v>9752</v>
      </c>
      <c r="P5" s="4">
        <v>506284886712</v>
      </c>
      <c r="Q5" s="4">
        <v>506284886712</v>
      </c>
      <c r="R5" s="1" t="s">
        <v>30</v>
      </c>
      <c r="S5" s="1" t="s">
        <v>31</v>
      </c>
      <c r="T5" s="5">
        <v>0</v>
      </c>
      <c r="U5" s="1" t="s">
        <v>45</v>
      </c>
      <c r="V5" s="1" t="s">
        <v>33</v>
      </c>
    </row>
    <row r="6" spans="1:22" ht="13.2" x14ac:dyDescent="0.25">
      <c r="A6" s="1" t="s">
        <v>22</v>
      </c>
      <c r="B6" s="1" t="s">
        <v>42</v>
      </c>
      <c r="C6" s="1" t="s">
        <v>24</v>
      </c>
      <c r="D6" s="1" t="s">
        <v>25</v>
      </c>
      <c r="E6" s="1" t="s">
        <v>22</v>
      </c>
      <c r="F6" s="1" t="s">
        <v>46</v>
      </c>
      <c r="G6" s="2">
        <v>45719</v>
      </c>
      <c r="H6" s="1" t="s">
        <v>47</v>
      </c>
      <c r="I6" s="1" t="s">
        <v>28</v>
      </c>
      <c r="J6" s="1" t="s">
        <v>29</v>
      </c>
      <c r="K6" s="3">
        <v>237</v>
      </c>
      <c r="L6" s="3">
        <v>2.37</v>
      </c>
      <c r="M6" s="3">
        <v>234.63</v>
      </c>
      <c r="N6" s="4">
        <v>946</v>
      </c>
      <c r="O6" s="4">
        <v>70097</v>
      </c>
      <c r="P6" s="4">
        <v>506284945374</v>
      </c>
      <c r="Q6" s="4">
        <v>506284945374</v>
      </c>
      <c r="R6" s="1" t="s">
        <v>30</v>
      </c>
      <c r="S6" s="1" t="s">
        <v>31</v>
      </c>
      <c r="T6" s="5">
        <v>0</v>
      </c>
      <c r="U6" s="1" t="s">
        <v>48</v>
      </c>
      <c r="V6" s="1" t="s">
        <v>33</v>
      </c>
    </row>
    <row r="7" spans="1:22" ht="13.2" x14ac:dyDescent="0.25">
      <c r="A7" s="1" t="s">
        <v>22</v>
      </c>
      <c r="B7" s="1" t="s">
        <v>49</v>
      </c>
      <c r="C7" s="1" t="s">
        <v>24</v>
      </c>
      <c r="D7" s="1" t="s">
        <v>25</v>
      </c>
      <c r="E7" s="1" t="s">
        <v>22</v>
      </c>
      <c r="F7" s="1" t="s">
        <v>50</v>
      </c>
      <c r="G7" s="2">
        <v>45720</v>
      </c>
      <c r="H7" s="1" t="s">
        <v>51</v>
      </c>
      <c r="I7" s="1" t="s">
        <v>28</v>
      </c>
      <c r="J7" s="1" t="s">
        <v>29</v>
      </c>
      <c r="K7" s="3">
        <v>489</v>
      </c>
      <c r="L7" s="3">
        <v>4.8899999999999997</v>
      </c>
      <c r="M7" s="3">
        <v>484.11</v>
      </c>
      <c r="N7" s="4">
        <v>946</v>
      </c>
      <c r="O7" s="4" t="s">
        <v>52</v>
      </c>
      <c r="P7" s="4">
        <v>506384303651</v>
      </c>
      <c r="Q7" s="4">
        <v>506384303651</v>
      </c>
      <c r="R7" s="1" t="s">
        <v>30</v>
      </c>
      <c r="S7" s="1" t="s">
        <v>31</v>
      </c>
      <c r="T7" s="5">
        <v>0</v>
      </c>
      <c r="U7" s="1" t="s">
        <v>53</v>
      </c>
      <c r="V7" s="1" t="s">
        <v>33</v>
      </c>
    </row>
    <row r="8" spans="1:22" ht="13.2" x14ac:dyDescent="0.25">
      <c r="A8" s="1" t="s">
        <v>22</v>
      </c>
      <c r="B8" s="1" t="s">
        <v>49</v>
      </c>
      <c r="C8" s="1" t="s">
        <v>24</v>
      </c>
      <c r="D8" s="1" t="s">
        <v>25</v>
      </c>
      <c r="E8" s="1" t="s">
        <v>22</v>
      </c>
      <c r="F8" s="1" t="s">
        <v>54</v>
      </c>
      <c r="G8" s="2">
        <v>45720</v>
      </c>
      <c r="H8" s="1" t="s">
        <v>55</v>
      </c>
      <c r="I8" s="1" t="s">
        <v>28</v>
      </c>
      <c r="J8" s="1" t="s">
        <v>29</v>
      </c>
      <c r="K8" s="3">
        <v>425</v>
      </c>
      <c r="L8" s="3">
        <v>4.25</v>
      </c>
      <c r="M8" s="3">
        <v>420.75</v>
      </c>
      <c r="N8" s="4">
        <v>946</v>
      </c>
      <c r="O8" s="4">
        <v>414104</v>
      </c>
      <c r="P8" s="4">
        <v>506384297998</v>
      </c>
      <c r="Q8" s="4">
        <v>506384297998</v>
      </c>
      <c r="R8" s="1" t="s">
        <v>56</v>
      </c>
      <c r="S8" s="1" t="s">
        <v>40</v>
      </c>
      <c r="T8" s="5">
        <v>0</v>
      </c>
      <c r="U8" s="1" t="s">
        <v>57</v>
      </c>
      <c r="V8" s="1" t="s">
        <v>33</v>
      </c>
    </row>
    <row r="9" spans="1:22" ht="13.2" x14ac:dyDescent="0.25">
      <c r="A9" s="1" t="s">
        <v>22</v>
      </c>
      <c r="B9" s="1" t="s">
        <v>58</v>
      </c>
      <c r="C9" s="1" t="s">
        <v>24</v>
      </c>
      <c r="D9" s="1" t="s">
        <v>25</v>
      </c>
      <c r="E9" s="1" t="s">
        <v>22</v>
      </c>
      <c r="F9" s="1" t="s">
        <v>59</v>
      </c>
      <c r="G9" s="2">
        <v>45722</v>
      </c>
      <c r="H9" s="1" t="s">
        <v>60</v>
      </c>
      <c r="I9" s="1" t="s">
        <v>28</v>
      </c>
      <c r="J9" s="1" t="s">
        <v>29</v>
      </c>
      <c r="K9" s="3">
        <v>39</v>
      </c>
      <c r="L9" s="3">
        <v>0.39</v>
      </c>
      <c r="M9" s="3">
        <v>38.61</v>
      </c>
      <c r="N9" s="4">
        <v>946</v>
      </c>
      <c r="O9" s="4">
        <v>319227</v>
      </c>
      <c r="P9" s="4">
        <v>506584798163</v>
      </c>
      <c r="Q9" s="4">
        <v>506584798163</v>
      </c>
      <c r="R9" s="1" t="s">
        <v>30</v>
      </c>
      <c r="S9" s="1" t="s">
        <v>40</v>
      </c>
      <c r="T9" s="5">
        <v>0</v>
      </c>
      <c r="U9" s="1" t="s">
        <v>61</v>
      </c>
      <c r="V9" s="1" t="s">
        <v>33</v>
      </c>
    </row>
    <row r="10" spans="1:22" ht="13.2" x14ac:dyDescent="0.25">
      <c r="A10" s="1" t="s">
        <v>22</v>
      </c>
      <c r="B10" s="1" t="s">
        <v>62</v>
      </c>
      <c r="C10" s="1" t="s">
        <v>24</v>
      </c>
      <c r="D10" s="1" t="s">
        <v>25</v>
      </c>
      <c r="E10" s="1" t="s">
        <v>22</v>
      </c>
      <c r="F10" s="1" t="s">
        <v>63</v>
      </c>
      <c r="G10" s="2">
        <v>45723</v>
      </c>
      <c r="H10" s="1" t="s">
        <v>64</v>
      </c>
      <c r="I10" s="1" t="s">
        <v>28</v>
      </c>
      <c r="J10" s="1" t="s">
        <v>29</v>
      </c>
      <c r="K10" s="3">
        <v>271</v>
      </c>
      <c r="L10" s="3">
        <v>2.71</v>
      </c>
      <c r="M10" s="3">
        <v>268.29000000000002</v>
      </c>
      <c r="N10" s="4">
        <v>946</v>
      </c>
      <c r="O10" s="4" t="s">
        <v>65</v>
      </c>
      <c r="P10" s="4">
        <v>506684000235</v>
      </c>
      <c r="Q10" s="4">
        <v>506684000235</v>
      </c>
      <c r="R10" s="1" t="s">
        <v>30</v>
      </c>
      <c r="S10" s="1" t="s">
        <v>31</v>
      </c>
      <c r="T10" s="5">
        <v>0</v>
      </c>
      <c r="U10" s="1" t="s">
        <v>66</v>
      </c>
      <c r="V10" s="1" t="s">
        <v>33</v>
      </c>
    </row>
    <row r="11" spans="1:22" ht="13.2" x14ac:dyDescent="0.25">
      <c r="A11" s="1" t="s">
        <v>22</v>
      </c>
      <c r="B11" s="1" t="s">
        <v>62</v>
      </c>
      <c r="C11" s="1" t="s">
        <v>24</v>
      </c>
      <c r="D11" s="1" t="s">
        <v>25</v>
      </c>
      <c r="E11" s="1" t="s">
        <v>22</v>
      </c>
      <c r="F11" s="1" t="s">
        <v>67</v>
      </c>
      <c r="G11" s="2">
        <v>45724</v>
      </c>
      <c r="H11" s="1" t="s">
        <v>68</v>
      </c>
      <c r="I11" s="1" t="s">
        <v>28</v>
      </c>
      <c r="J11" s="1" t="s">
        <v>29</v>
      </c>
      <c r="K11" s="3">
        <v>90</v>
      </c>
      <c r="L11" s="3">
        <v>0.9</v>
      </c>
      <c r="M11" s="3">
        <v>89.1</v>
      </c>
      <c r="N11" s="4">
        <v>946</v>
      </c>
      <c r="O11" s="4">
        <v>858289</v>
      </c>
      <c r="P11" s="4">
        <v>506784238523</v>
      </c>
      <c r="Q11" s="4">
        <v>506784238523</v>
      </c>
      <c r="R11" s="1" t="s">
        <v>56</v>
      </c>
      <c r="S11" s="1" t="s">
        <v>31</v>
      </c>
      <c r="T11" s="5">
        <v>0</v>
      </c>
      <c r="U11" s="1" t="s">
        <v>69</v>
      </c>
      <c r="V11" s="1" t="s">
        <v>33</v>
      </c>
    </row>
    <row r="12" spans="1:22" ht="13.2" x14ac:dyDescent="0.25">
      <c r="A12" s="1" t="s">
        <v>22</v>
      </c>
      <c r="B12" s="1" t="s">
        <v>62</v>
      </c>
      <c r="C12" s="1" t="s">
        <v>24</v>
      </c>
      <c r="D12" s="1" t="s">
        <v>25</v>
      </c>
      <c r="E12" s="1" t="s">
        <v>22</v>
      </c>
      <c r="F12" s="1" t="s">
        <v>70</v>
      </c>
      <c r="G12" s="2">
        <v>45723</v>
      </c>
      <c r="H12" s="1" t="s">
        <v>71</v>
      </c>
      <c r="I12" s="1" t="s">
        <v>28</v>
      </c>
      <c r="J12" s="1" t="s">
        <v>29</v>
      </c>
      <c r="K12" s="3">
        <v>712</v>
      </c>
      <c r="L12" s="3">
        <v>7.12</v>
      </c>
      <c r="M12" s="3">
        <v>704.88</v>
      </c>
      <c r="N12" s="4">
        <v>946</v>
      </c>
      <c r="O12" s="4" t="s">
        <v>72</v>
      </c>
      <c r="P12" s="4">
        <v>506684118988</v>
      </c>
      <c r="Q12" s="4">
        <v>506684118988</v>
      </c>
      <c r="R12" s="1" t="s">
        <v>30</v>
      </c>
      <c r="S12" s="1" t="s">
        <v>40</v>
      </c>
      <c r="T12" s="5">
        <v>0</v>
      </c>
      <c r="U12" s="1" t="s">
        <v>73</v>
      </c>
      <c r="V12" s="1" t="s">
        <v>33</v>
      </c>
    </row>
    <row r="13" spans="1:22" ht="13.2" x14ac:dyDescent="0.25">
      <c r="A13" s="1" t="s">
        <v>22</v>
      </c>
      <c r="B13" s="1" t="s">
        <v>62</v>
      </c>
      <c r="C13" s="1" t="s">
        <v>24</v>
      </c>
      <c r="D13" s="1" t="s">
        <v>25</v>
      </c>
      <c r="E13" s="1" t="s">
        <v>22</v>
      </c>
      <c r="F13" s="1" t="s">
        <v>74</v>
      </c>
      <c r="G13" s="2">
        <v>45724</v>
      </c>
      <c r="H13" s="1" t="s">
        <v>75</v>
      </c>
      <c r="I13" s="1" t="s">
        <v>28</v>
      </c>
      <c r="J13" s="1" t="s">
        <v>29</v>
      </c>
      <c r="K13" s="3">
        <v>188</v>
      </c>
      <c r="L13" s="3">
        <v>1.88</v>
      </c>
      <c r="M13" s="3">
        <v>186.12</v>
      </c>
      <c r="N13" s="4">
        <v>946</v>
      </c>
      <c r="O13" s="4">
        <v>987058</v>
      </c>
      <c r="P13" s="4">
        <v>506784160068</v>
      </c>
      <c r="Q13" s="4">
        <v>506784160068</v>
      </c>
      <c r="R13" s="1" t="s">
        <v>56</v>
      </c>
      <c r="S13" s="1" t="s">
        <v>40</v>
      </c>
      <c r="T13" s="5">
        <v>0</v>
      </c>
      <c r="U13" s="1" t="s">
        <v>76</v>
      </c>
      <c r="V13" s="1" t="s">
        <v>33</v>
      </c>
    </row>
    <row r="14" spans="1:22" ht="13.2" x14ac:dyDescent="0.25">
      <c r="A14" s="1" t="s">
        <v>22</v>
      </c>
      <c r="B14" s="1" t="s">
        <v>77</v>
      </c>
      <c r="C14" s="1" t="s">
        <v>24</v>
      </c>
      <c r="D14" s="1" t="s">
        <v>25</v>
      </c>
      <c r="E14" s="1" t="s">
        <v>22</v>
      </c>
      <c r="F14" s="1" t="s">
        <v>78</v>
      </c>
      <c r="G14" s="2">
        <v>45726</v>
      </c>
      <c r="H14" s="1" t="s">
        <v>79</v>
      </c>
      <c r="I14" s="1" t="s">
        <v>28</v>
      </c>
      <c r="J14" s="1" t="s">
        <v>29</v>
      </c>
      <c r="K14" s="3">
        <v>4</v>
      </c>
      <c r="L14" s="3">
        <v>0.04</v>
      </c>
      <c r="M14" s="3">
        <v>3.96</v>
      </c>
      <c r="N14" s="4">
        <v>946</v>
      </c>
      <c r="O14" s="4">
        <v>9850</v>
      </c>
      <c r="P14" s="4">
        <v>506984597407</v>
      </c>
      <c r="Q14" s="4">
        <v>506984597407</v>
      </c>
      <c r="R14" s="1" t="s">
        <v>30</v>
      </c>
      <c r="S14" s="1" t="s">
        <v>31</v>
      </c>
      <c r="T14" s="5">
        <v>0</v>
      </c>
      <c r="U14" s="1" t="s">
        <v>80</v>
      </c>
      <c r="V14" s="1" t="s">
        <v>33</v>
      </c>
    </row>
    <row r="15" spans="1:22" ht="13.2" x14ac:dyDescent="0.25">
      <c r="A15" s="1" t="s">
        <v>22</v>
      </c>
      <c r="B15" s="1" t="s">
        <v>77</v>
      </c>
      <c r="C15" s="1" t="s">
        <v>24</v>
      </c>
      <c r="D15" s="1" t="s">
        <v>25</v>
      </c>
      <c r="E15" s="1" t="s">
        <v>22</v>
      </c>
      <c r="F15" s="1" t="s">
        <v>81</v>
      </c>
      <c r="G15" s="2">
        <v>45726</v>
      </c>
      <c r="H15" s="1" t="s">
        <v>82</v>
      </c>
      <c r="I15" s="1" t="s">
        <v>28</v>
      </c>
      <c r="J15" s="1" t="s">
        <v>29</v>
      </c>
      <c r="K15" s="3">
        <v>505</v>
      </c>
      <c r="L15" s="3">
        <v>5.05</v>
      </c>
      <c r="M15" s="3">
        <v>499.95</v>
      </c>
      <c r="N15" s="4">
        <v>946</v>
      </c>
      <c r="O15" s="4">
        <v>558060</v>
      </c>
      <c r="P15" s="4">
        <v>506984596714</v>
      </c>
      <c r="Q15" s="4">
        <v>506984596714</v>
      </c>
      <c r="R15" s="1" t="s">
        <v>30</v>
      </c>
      <c r="S15" s="1" t="s">
        <v>31</v>
      </c>
      <c r="T15" s="5">
        <v>0</v>
      </c>
      <c r="U15" s="1" t="s">
        <v>83</v>
      </c>
      <c r="V15" s="1" t="s">
        <v>33</v>
      </c>
    </row>
    <row r="16" spans="1:22" ht="13.2" x14ac:dyDescent="0.25">
      <c r="A16" s="1" t="s">
        <v>22</v>
      </c>
      <c r="B16" s="1" t="s">
        <v>77</v>
      </c>
      <c r="C16" s="1" t="s">
        <v>24</v>
      </c>
      <c r="D16" s="1" t="s">
        <v>25</v>
      </c>
      <c r="E16" s="1" t="s">
        <v>22</v>
      </c>
      <c r="F16" s="1" t="s">
        <v>84</v>
      </c>
      <c r="G16" s="2">
        <v>45726</v>
      </c>
      <c r="H16" s="1" t="s">
        <v>85</v>
      </c>
      <c r="I16" s="1" t="s">
        <v>28</v>
      </c>
      <c r="J16" s="1" t="s">
        <v>29</v>
      </c>
      <c r="K16" s="3">
        <v>25</v>
      </c>
      <c r="L16" s="3">
        <v>0.25</v>
      </c>
      <c r="M16" s="3">
        <v>24.75</v>
      </c>
      <c r="N16" s="4">
        <v>946</v>
      </c>
      <c r="O16" s="4">
        <v>724811</v>
      </c>
      <c r="P16" s="4">
        <v>506984869567</v>
      </c>
      <c r="Q16" s="4">
        <v>506984869567</v>
      </c>
      <c r="R16" s="1" t="s">
        <v>30</v>
      </c>
      <c r="S16" s="1" t="s">
        <v>40</v>
      </c>
      <c r="T16" s="5">
        <v>0</v>
      </c>
      <c r="U16" s="1" t="s">
        <v>86</v>
      </c>
      <c r="V16" s="1" t="s">
        <v>33</v>
      </c>
    </row>
    <row r="17" spans="1:22" ht="13.2" x14ac:dyDescent="0.25">
      <c r="A17" s="1" t="s">
        <v>22</v>
      </c>
      <c r="B17" s="1" t="s">
        <v>77</v>
      </c>
      <c r="C17" s="1" t="s">
        <v>24</v>
      </c>
      <c r="D17" s="1" t="s">
        <v>25</v>
      </c>
      <c r="E17" s="1" t="s">
        <v>22</v>
      </c>
      <c r="F17" s="1" t="s">
        <v>87</v>
      </c>
      <c r="G17" s="2">
        <v>45726</v>
      </c>
      <c r="H17" s="1" t="s">
        <v>88</v>
      </c>
      <c r="I17" s="1" t="s">
        <v>28</v>
      </c>
      <c r="J17" s="1" t="s">
        <v>29</v>
      </c>
      <c r="K17" s="3">
        <v>117</v>
      </c>
      <c r="L17" s="3">
        <v>1.17</v>
      </c>
      <c r="M17" s="3">
        <v>115.83</v>
      </c>
      <c r="N17" s="4">
        <v>946</v>
      </c>
      <c r="O17" s="4">
        <v>60231</v>
      </c>
      <c r="P17" s="4">
        <v>506984866118</v>
      </c>
      <c r="Q17" s="4">
        <v>506984866118</v>
      </c>
      <c r="R17" s="1" t="s">
        <v>30</v>
      </c>
      <c r="S17" s="1" t="s">
        <v>40</v>
      </c>
      <c r="T17" s="5">
        <v>0</v>
      </c>
      <c r="U17" s="1" t="s">
        <v>89</v>
      </c>
      <c r="V17" s="1" t="s">
        <v>33</v>
      </c>
    </row>
    <row r="18" spans="1:22" ht="13.2" x14ac:dyDescent="0.25">
      <c r="A18" s="1" t="s">
        <v>22</v>
      </c>
      <c r="B18" s="1" t="s">
        <v>77</v>
      </c>
      <c r="C18" s="1" t="s">
        <v>24</v>
      </c>
      <c r="D18" s="1" t="s">
        <v>25</v>
      </c>
      <c r="E18" s="1" t="s">
        <v>22</v>
      </c>
      <c r="F18" s="1" t="s">
        <v>90</v>
      </c>
      <c r="G18" s="2">
        <v>45726</v>
      </c>
      <c r="H18" s="1" t="s">
        <v>91</v>
      </c>
      <c r="I18" s="1" t="s">
        <v>28</v>
      </c>
      <c r="J18" s="1" t="s">
        <v>29</v>
      </c>
      <c r="K18" s="3">
        <v>586</v>
      </c>
      <c r="L18" s="3">
        <v>5.86</v>
      </c>
      <c r="M18" s="3">
        <v>580.14</v>
      </c>
      <c r="N18" s="4">
        <v>946</v>
      </c>
      <c r="O18" s="4">
        <v>242405</v>
      </c>
      <c r="P18" s="4">
        <v>506984855066</v>
      </c>
      <c r="Q18" s="4">
        <v>506984855066</v>
      </c>
      <c r="R18" s="1" t="s">
        <v>30</v>
      </c>
      <c r="S18" s="1" t="s">
        <v>40</v>
      </c>
      <c r="T18" s="5">
        <v>0</v>
      </c>
      <c r="U18" s="1" t="s">
        <v>92</v>
      </c>
      <c r="V18" s="1" t="s">
        <v>33</v>
      </c>
    </row>
    <row r="19" spans="1:22" ht="13.2" x14ac:dyDescent="0.25">
      <c r="A19" s="1" t="s">
        <v>22</v>
      </c>
      <c r="B19" s="1" t="s">
        <v>77</v>
      </c>
      <c r="C19" s="1" t="s">
        <v>24</v>
      </c>
      <c r="D19" s="1" t="s">
        <v>25</v>
      </c>
      <c r="E19" s="1" t="s">
        <v>22</v>
      </c>
      <c r="F19" s="1" t="s">
        <v>93</v>
      </c>
      <c r="G19" s="2">
        <v>45726</v>
      </c>
      <c r="H19" s="1" t="s">
        <v>94</v>
      </c>
      <c r="I19" s="1" t="s">
        <v>28</v>
      </c>
      <c r="J19" s="1" t="s">
        <v>29</v>
      </c>
      <c r="K19" s="3">
        <v>911.25</v>
      </c>
      <c r="L19" s="3">
        <v>9.11</v>
      </c>
      <c r="M19" s="3">
        <v>902.14</v>
      </c>
      <c r="N19" s="4">
        <v>946</v>
      </c>
      <c r="O19" s="4" t="s">
        <v>95</v>
      </c>
      <c r="P19" s="4">
        <v>506984770802</v>
      </c>
      <c r="Q19" s="4">
        <v>506984770802</v>
      </c>
      <c r="R19" s="1" t="s">
        <v>30</v>
      </c>
      <c r="S19" s="1" t="s">
        <v>40</v>
      </c>
      <c r="T19" s="5">
        <v>0</v>
      </c>
      <c r="U19" s="1" t="s">
        <v>96</v>
      </c>
      <c r="V19" s="1" t="s">
        <v>33</v>
      </c>
    </row>
    <row r="20" spans="1:22" ht="13.2" x14ac:dyDescent="0.25">
      <c r="A20" s="1" t="s">
        <v>22</v>
      </c>
      <c r="B20" s="1" t="s">
        <v>77</v>
      </c>
      <c r="C20" s="1" t="s">
        <v>24</v>
      </c>
      <c r="D20" s="1" t="s">
        <v>25</v>
      </c>
      <c r="E20" s="1" t="s">
        <v>22</v>
      </c>
      <c r="F20" s="1" t="s">
        <v>97</v>
      </c>
      <c r="G20" s="2">
        <v>45726</v>
      </c>
      <c r="H20" s="1" t="s">
        <v>98</v>
      </c>
      <c r="I20" s="1" t="s">
        <v>28</v>
      </c>
      <c r="J20" s="1" t="s">
        <v>29</v>
      </c>
      <c r="K20" s="3">
        <v>2630</v>
      </c>
      <c r="L20" s="3">
        <v>26.3</v>
      </c>
      <c r="M20" s="3">
        <v>2603.6999999999998</v>
      </c>
      <c r="N20" s="4">
        <v>946</v>
      </c>
      <c r="O20" s="4">
        <v>120568</v>
      </c>
      <c r="P20" s="4">
        <v>506984796366</v>
      </c>
      <c r="Q20" s="4">
        <v>506984796366</v>
      </c>
      <c r="R20" s="1" t="s">
        <v>30</v>
      </c>
      <c r="S20" s="1" t="s">
        <v>40</v>
      </c>
      <c r="T20" s="5">
        <v>0</v>
      </c>
      <c r="U20" s="1" t="s">
        <v>99</v>
      </c>
      <c r="V20" s="1" t="s">
        <v>33</v>
      </c>
    </row>
    <row r="21" spans="1:22" ht="13.2" x14ac:dyDescent="0.25">
      <c r="A21" s="1" t="s">
        <v>22</v>
      </c>
      <c r="B21" s="1" t="s">
        <v>100</v>
      </c>
      <c r="C21" s="1" t="s">
        <v>24</v>
      </c>
      <c r="D21" s="1" t="s">
        <v>25</v>
      </c>
      <c r="E21" s="1" t="s">
        <v>22</v>
      </c>
      <c r="F21" s="1" t="s">
        <v>101</v>
      </c>
      <c r="G21" s="2">
        <v>45727</v>
      </c>
      <c r="H21" s="1" t="s">
        <v>102</v>
      </c>
      <c r="I21" s="1" t="s">
        <v>28</v>
      </c>
      <c r="J21" s="1" t="s">
        <v>29</v>
      </c>
      <c r="K21" s="3">
        <v>65</v>
      </c>
      <c r="L21" s="3">
        <v>0.65</v>
      </c>
      <c r="M21" s="3">
        <v>64.349999999999994</v>
      </c>
      <c r="N21" s="4">
        <v>946</v>
      </c>
      <c r="O21" s="4">
        <v>26968</v>
      </c>
      <c r="P21" s="4">
        <v>507084996686</v>
      </c>
      <c r="Q21" s="4">
        <v>507084996686</v>
      </c>
      <c r="R21" s="1" t="s">
        <v>30</v>
      </c>
      <c r="S21" s="1" t="s">
        <v>31</v>
      </c>
      <c r="T21" s="5">
        <v>0</v>
      </c>
      <c r="U21" s="1" t="s">
        <v>103</v>
      </c>
      <c r="V21" s="1" t="s">
        <v>33</v>
      </c>
    </row>
    <row r="22" spans="1:22" ht="13.2" x14ac:dyDescent="0.25">
      <c r="A22" s="1" t="s">
        <v>22</v>
      </c>
      <c r="B22" s="1" t="s">
        <v>100</v>
      </c>
      <c r="C22" s="1" t="s">
        <v>24</v>
      </c>
      <c r="D22" s="1" t="s">
        <v>25</v>
      </c>
      <c r="E22" s="1" t="s">
        <v>22</v>
      </c>
      <c r="F22" s="1" t="s">
        <v>104</v>
      </c>
      <c r="G22" s="2">
        <v>45727</v>
      </c>
      <c r="H22" s="1" t="s">
        <v>105</v>
      </c>
      <c r="I22" s="1" t="s">
        <v>28</v>
      </c>
      <c r="J22" s="1" t="s">
        <v>29</v>
      </c>
      <c r="K22" s="3">
        <v>1059</v>
      </c>
      <c r="L22" s="3">
        <v>10.59</v>
      </c>
      <c r="M22" s="3">
        <v>1048.4100000000001</v>
      </c>
      <c r="N22" s="4">
        <v>946</v>
      </c>
      <c r="O22" s="4">
        <v>387459</v>
      </c>
      <c r="P22" s="4">
        <v>507084061618</v>
      </c>
      <c r="Q22" s="4">
        <v>507084061618</v>
      </c>
      <c r="R22" s="1" t="s">
        <v>30</v>
      </c>
      <c r="S22" s="1" t="s">
        <v>31</v>
      </c>
      <c r="T22" s="5">
        <v>0</v>
      </c>
      <c r="U22" s="1" t="s">
        <v>106</v>
      </c>
      <c r="V22" s="1" t="s">
        <v>33</v>
      </c>
    </row>
    <row r="23" spans="1:22" ht="13.2" x14ac:dyDescent="0.25">
      <c r="A23" s="1" t="s">
        <v>22</v>
      </c>
      <c r="B23" s="1" t="s">
        <v>100</v>
      </c>
      <c r="C23" s="1" t="s">
        <v>24</v>
      </c>
      <c r="D23" s="1" t="s">
        <v>25</v>
      </c>
      <c r="E23" s="1" t="s">
        <v>22</v>
      </c>
      <c r="F23" s="1" t="s">
        <v>101</v>
      </c>
      <c r="G23" s="2">
        <v>45727</v>
      </c>
      <c r="H23" s="1" t="s">
        <v>107</v>
      </c>
      <c r="I23" s="1" t="s">
        <v>28</v>
      </c>
      <c r="J23" s="1" t="s">
        <v>29</v>
      </c>
      <c r="K23" s="3">
        <v>1307</v>
      </c>
      <c r="L23" s="3">
        <v>13.07</v>
      </c>
      <c r="M23" s="3">
        <v>1293.93</v>
      </c>
      <c r="N23" s="4">
        <v>946</v>
      </c>
      <c r="O23" s="4">
        <v>88821</v>
      </c>
      <c r="P23" s="4">
        <v>507084000305</v>
      </c>
      <c r="Q23" s="4">
        <v>507084000305</v>
      </c>
      <c r="R23" s="1" t="s">
        <v>30</v>
      </c>
      <c r="S23" s="1" t="s">
        <v>31</v>
      </c>
      <c r="T23" s="5">
        <v>0</v>
      </c>
      <c r="U23" s="1" t="s">
        <v>108</v>
      </c>
      <c r="V23" s="1" t="s">
        <v>33</v>
      </c>
    </row>
    <row r="24" spans="1:22" ht="13.2" x14ac:dyDescent="0.25">
      <c r="A24" s="1" t="s">
        <v>22</v>
      </c>
      <c r="B24" s="1" t="s">
        <v>100</v>
      </c>
      <c r="C24" s="1" t="s">
        <v>24</v>
      </c>
      <c r="D24" s="1" t="s">
        <v>25</v>
      </c>
      <c r="E24" s="1" t="s">
        <v>22</v>
      </c>
      <c r="F24" s="1" t="s">
        <v>109</v>
      </c>
      <c r="G24" s="2">
        <v>45727</v>
      </c>
      <c r="H24" s="1" t="s">
        <v>110</v>
      </c>
      <c r="I24" s="1" t="s">
        <v>28</v>
      </c>
      <c r="J24" s="1" t="s">
        <v>29</v>
      </c>
      <c r="K24" s="3">
        <v>277</v>
      </c>
      <c r="L24" s="3">
        <v>2.77</v>
      </c>
      <c r="M24" s="3">
        <v>274.23</v>
      </c>
      <c r="N24" s="4">
        <v>946</v>
      </c>
      <c r="O24" s="4">
        <v>924483</v>
      </c>
      <c r="P24" s="4">
        <v>507084027416</v>
      </c>
      <c r="Q24" s="4">
        <v>507084027416</v>
      </c>
      <c r="R24" s="1" t="s">
        <v>56</v>
      </c>
      <c r="S24" s="1" t="s">
        <v>31</v>
      </c>
      <c r="T24" s="5">
        <v>0</v>
      </c>
      <c r="U24" s="1" t="s">
        <v>111</v>
      </c>
      <c r="V24" s="1" t="s">
        <v>33</v>
      </c>
    </row>
    <row r="25" spans="1:22" ht="13.2" x14ac:dyDescent="0.25">
      <c r="A25" s="1" t="s">
        <v>22</v>
      </c>
      <c r="B25" s="1" t="s">
        <v>100</v>
      </c>
      <c r="C25" s="1" t="s">
        <v>24</v>
      </c>
      <c r="D25" s="1" t="s">
        <v>25</v>
      </c>
      <c r="E25" s="1" t="s">
        <v>22</v>
      </c>
      <c r="F25" s="1" t="s">
        <v>112</v>
      </c>
      <c r="G25" s="2">
        <v>45727</v>
      </c>
      <c r="H25" s="1" t="s">
        <v>113</v>
      </c>
      <c r="I25" s="1" t="s">
        <v>28</v>
      </c>
      <c r="J25" s="1" t="s">
        <v>29</v>
      </c>
      <c r="K25" s="3">
        <v>1630</v>
      </c>
      <c r="L25" s="3">
        <v>16.3</v>
      </c>
      <c r="M25" s="3">
        <v>1613.7</v>
      </c>
      <c r="N25" s="4">
        <v>946</v>
      </c>
      <c r="O25" s="4">
        <v>44045</v>
      </c>
      <c r="P25" s="4">
        <v>507084009361</v>
      </c>
      <c r="Q25" s="4">
        <v>507084009361</v>
      </c>
      <c r="R25" s="1" t="s">
        <v>30</v>
      </c>
      <c r="S25" s="1" t="s">
        <v>40</v>
      </c>
      <c r="T25" s="5">
        <v>0</v>
      </c>
      <c r="U25" s="1" t="s">
        <v>114</v>
      </c>
      <c r="V25" s="1" t="s">
        <v>33</v>
      </c>
    </row>
    <row r="26" spans="1:22" ht="13.2" x14ac:dyDescent="0.25">
      <c r="A26" s="1" t="s">
        <v>22</v>
      </c>
      <c r="B26" s="1" t="s">
        <v>115</v>
      </c>
      <c r="C26" s="1" t="s">
        <v>24</v>
      </c>
      <c r="D26" s="1" t="s">
        <v>25</v>
      </c>
      <c r="E26" s="1" t="s">
        <v>22</v>
      </c>
      <c r="F26" s="1" t="s">
        <v>116</v>
      </c>
      <c r="G26" s="2">
        <v>45728</v>
      </c>
      <c r="H26" s="1" t="s">
        <v>117</v>
      </c>
      <c r="I26" s="1" t="s">
        <v>28</v>
      </c>
      <c r="J26" s="1" t="s">
        <v>29</v>
      </c>
      <c r="K26" s="3">
        <v>586</v>
      </c>
      <c r="L26" s="3">
        <v>5.86</v>
      </c>
      <c r="M26" s="3">
        <v>580.14</v>
      </c>
      <c r="N26" s="4">
        <v>946</v>
      </c>
      <c r="O26" s="4">
        <v>485133</v>
      </c>
      <c r="P26" s="4">
        <v>507184279337</v>
      </c>
      <c r="Q26" s="4">
        <v>507184279337</v>
      </c>
      <c r="R26" s="1" t="s">
        <v>56</v>
      </c>
      <c r="S26" s="1" t="s">
        <v>31</v>
      </c>
      <c r="T26" s="5">
        <v>0</v>
      </c>
      <c r="U26" s="1" t="s">
        <v>118</v>
      </c>
      <c r="V26" s="1" t="s">
        <v>33</v>
      </c>
    </row>
    <row r="27" spans="1:22" ht="13.2" x14ac:dyDescent="0.25">
      <c r="A27" s="1" t="s">
        <v>22</v>
      </c>
      <c r="B27" s="1" t="s">
        <v>115</v>
      </c>
      <c r="C27" s="1" t="s">
        <v>24</v>
      </c>
      <c r="D27" s="1" t="s">
        <v>25</v>
      </c>
      <c r="E27" s="1" t="s">
        <v>22</v>
      </c>
      <c r="F27" s="1" t="s">
        <v>119</v>
      </c>
      <c r="G27" s="2">
        <v>45728</v>
      </c>
      <c r="H27" s="1" t="s">
        <v>120</v>
      </c>
      <c r="I27" s="1" t="s">
        <v>28</v>
      </c>
      <c r="J27" s="1" t="s">
        <v>29</v>
      </c>
      <c r="K27" s="3">
        <v>193</v>
      </c>
      <c r="L27" s="3">
        <v>1.93</v>
      </c>
      <c r="M27" s="3">
        <v>191.07</v>
      </c>
      <c r="N27" s="4">
        <v>946</v>
      </c>
      <c r="O27" s="4">
        <v>227514</v>
      </c>
      <c r="P27" s="4">
        <v>507184320741</v>
      </c>
      <c r="Q27" s="4">
        <v>507184320741</v>
      </c>
      <c r="R27" s="1" t="s">
        <v>30</v>
      </c>
      <c r="S27" s="1" t="s">
        <v>40</v>
      </c>
      <c r="T27" s="5">
        <v>0</v>
      </c>
      <c r="U27" s="1" t="s">
        <v>121</v>
      </c>
      <c r="V27" s="1" t="s">
        <v>33</v>
      </c>
    </row>
    <row r="28" spans="1:22" ht="13.2" x14ac:dyDescent="0.25">
      <c r="A28" s="1" t="s">
        <v>22</v>
      </c>
      <c r="B28" s="1" t="s">
        <v>115</v>
      </c>
      <c r="C28" s="1" t="s">
        <v>24</v>
      </c>
      <c r="D28" s="1" t="s">
        <v>25</v>
      </c>
      <c r="E28" s="1" t="s">
        <v>22</v>
      </c>
      <c r="F28" s="1" t="s">
        <v>122</v>
      </c>
      <c r="G28" s="2">
        <v>45728</v>
      </c>
      <c r="H28" s="1" t="s">
        <v>123</v>
      </c>
      <c r="I28" s="1" t="s">
        <v>28</v>
      </c>
      <c r="J28" s="1" t="s">
        <v>29</v>
      </c>
      <c r="K28" s="3">
        <v>517</v>
      </c>
      <c r="L28" s="3">
        <v>5.17</v>
      </c>
      <c r="M28" s="3">
        <v>511.83</v>
      </c>
      <c r="N28" s="4">
        <v>946</v>
      </c>
      <c r="O28" s="4">
        <v>881737</v>
      </c>
      <c r="P28" s="4">
        <v>507184420004</v>
      </c>
      <c r="Q28" s="4">
        <v>507184420004</v>
      </c>
      <c r="R28" s="1" t="s">
        <v>30</v>
      </c>
      <c r="S28" s="1" t="s">
        <v>40</v>
      </c>
      <c r="T28" s="5">
        <v>0</v>
      </c>
      <c r="U28" s="1" t="s">
        <v>124</v>
      </c>
      <c r="V28" s="1" t="s">
        <v>33</v>
      </c>
    </row>
    <row r="29" spans="1:22" ht="13.2" x14ac:dyDescent="0.25">
      <c r="A29" s="1" t="s">
        <v>22</v>
      </c>
      <c r="B29" s="1" t="s">
        <v>115</v>
      </c>
      <c r="C29" s="1" t="s">
        <v>24</v>
      </c>
      <c r="D29" s="1" t="s">
        <v>25</v>
      </c>
      <c r="E29" s="1" t="s">
        <v>22</v>
      </c>
      <c r="F29" s="1" t="s">
        <v>125</v>
      </c>
      <c r="G29" s="2">
        <v>45728</v>
      </c>
      <c r="H29" s="1" t="s">
        <v>126</v>
      </c>
      <c r="I29" s="1" t="s">
        <v>28</v>
      </c>
      <c r="J29" s="1" t="s">
        <v>29</v>
      </c>
      <c r="K29" s="3">
        <v>1060</v>
      </c>
      <c r="L29" s="3">
        <v>10.6</v>
      </c>
      <c r="M29" s="3">
        <v>1049.4000000000001</v>
      </c>
      <c r="N29" s="4">
        <v>946</v>
      </c>
      <c r="O29" s="4">
        <v>582448</v>
      </c>
      <c r="P29" s="4">
        <v>507184365779</v>
      </c>
      <c r="Q29" s="4">
        <v>507184365779</v>
      </c>
      <c r="R29" s="1" t="s">
        <v>30</v>
      </c>
      <c r="S29" s="1" t="s">
        <v>40</v>
      </c>
      <c r="T29" s="5">
        <v>0</v>
      </c>
      <c r="U29" s="1" t="s">
        <v>127</v>
      </c>
      <c r="V29" s="1" t="s">
        <v>33</v>
      </c>
    </row>
    <row r="30" spans="1:22" ht="13.2" x14ac:dyDescent="0.25">
      <c r="A30" s="1" t="s">
        <v>22</v>
      </c>
      <c r="B30" s="1" t="s">
        <v>128</v>
      </c>
      <c r="C30" s="1" t="s">
        <v>24</v>
      </c>
      <c r="D30" s="1" t="s">
        <v>25</v>
      </c>
      <c r="E30" s="1" t="s">
        <v>22</v>
      </c>
      <c r="F30" s="1" t="s">
        <v>129</v>
      </c>
      <c r="G30" s="2">
        <v>45729</v>
      </c>
      <c r="H30" s="1" t="s">
        <v>130</v>
      </c>
      <c r="I30" s="1" t="s">
        <v>28</v>
      </c>
      <c r="J30" s="1" t="s">
        <v>29</v>
      </c>
      <c r="K30" s="3">
        <v>45</v>
      </c>
      <c r="L30" s="3">
        <v>0.45</v>
      </c>
      <c r="M30" s="3">
        <v>44.55</v>
      </c>
      <c r="N30" s="4">
        <v>946</v>
      </c>
      <c r="O30" s="4" t="s">
        <v>131</v>
      </c>
      <c r="P30" s="4">
        <v>507284784489</v>
      </c>
      <c r="Q30" s="4">
        <v>507284784489</v>
      </c>
      <c r="R30" s="1" t="s">
        <v>30</v>
      </c>
      <c r="S30" s="1" t="s">
        <v>40</v>
      </c>
      <c r="T30" s="5">
        <v>0</v>
      </c>
      <c r="U30" s="1" t="s">
        <v>132</v>
      </c>
      <c r="V30" s="1" t="s">
        <v>33</v>
      </c>
    </row>
    <row r="31" spans="1:22" ht="13.2" x14ac:dyDescent="0.25">
      <c r="A31" s="1" t="s">
        <v>22</v>
      </c>
      <c r="B31" s="1" t="s">
        <v>128</v>
      </c>
      <c r="C31" s="1" t="s">
        <v>24</v>
      </c>
      <c r="D31" s="1" t="s">
        <v>25</v>
      </c>
      <c r="E31" s="1" t="s">
        <v>22</v>
      </c>
      <c r="F31" s="1" t="s">
        <v>129</v>
      </c>
      <c r="G31" s="2">
        <v>45729</v>
      </c>
      <c r="H31" s="1" t="s">
        <v>133</v>
      </c>
      <c r="I31" s="1" t="s">
        <v>28</v>
      </c>
      <c r="J31" s="1" t="s">
        <v>29</v>
      </c>
      <c r="K31" s="3">
        <v>545</v>
      </c>
      <c r="L31" s="3">
        <v>5.45</v>
      </c>
      <c r="M31" s="3">
        <v>539.54999999999995</v>
      </c>
      <c r="N31" s="4">
        <v>946</v>
      </c>
      <c r="O31" s="4" t="s">
        <v>134</v>
      </c>
      <c r="P31" s="4">
        <v>507284782305</v>
      </c>
      <c r="Q31" s="4">
        <v>507284782305</v>
      </c>
      <c r="R31" s="1" t="s">
        <v>30</v>
      </c>
      <c r="S31" s="1" t="s">
        <v>40</v>
      </c>
      <c r="T31" s="5">
        <v>0</v>
      </c>
      <c r="U31" s="1" t="s">
        <v>132</v>
      </c>
      <c r="V31" s="1" t="s">
        <v>33</v>
      </c>
    </row>
    <row r="32" spans="1:22" ht="13.2" x14ac:dyDescent="0.25">
      <c r="A32" s="1" t="s">
        <v>22</v>
      </c>
      <c r="B32" s="1" t="s">
        <v>135</v>
      </c>
      <c r="C32" s="1" t="s">
        <v>24</v>
      </c>
      <c r="D32" s="1" t="s">
        <v>25</v>
      </c>
      <c r="E32" s="1" t="s">
        <v>22</v>
      </c>
      <c r="F32" s="1" t="s">
        <v>136</v>
      </c>
      <c r="G32" s="2">
        <v>45731</v>
      </c>
      <c r="H32" s="1" t="s">
        <v>137</v>
      </c>
      <c r="I32" s="1" t="s">
        <v>28</v>
      </c>
      <c r="J32" s="1" t="s">
        <v>29</v>
      </c>
      <c r="K32" s="3">
        <v>158</v>
      </c>
      <c r="L32" s="3">
        <v>1.58</v>
      </c>
      <c r="M32" s="3">
        <v>156.41999999999999</v>
      </c>
      <c r="N32" s="4">
        <v>946</v>
      </c>
      <c r="O32" s="4" t="s">
        <v>138</v>
      </c>
      <c r="P32" s="4">
        <v>507484193461</v>
      </c>
      <c r="Q32" s="4">
        <v>507484193461</v>
      </c>
      <c r="R32" s="1" t="s">
        <v>30</v>
      </c>
      <c r="S32" s="1" t="s">
        <v>31</v>
      </c>
      <c r="T32" s="5">
        <v>0</v>
      </c>
      <c r="U32" s="1" t="s">
        <v>139</v>
      </c>
      <c r="V32" s="1" t="s">
        <v>33</v>
      </c>
    </row>
    <row r="33" spans="1:22" ht="13.2" x14ac:dyDescent="0.25">
      <c r="A33" s="1" t="s">
        <v>22</v>
      </c>
      <c r="B33" s="1" t="s">
        <v>135</v>
      </c>
      <c r="C33" s="1" t="s">
        <v>24</v>
      </c>
      <c r="D33" s="1" t="s">
        <v>25</v>
      </c>
      <c r="E33" s="1" t="s">
        <v>22</v>
      </c>
      <c r="F33" s="1" t="s">
        <v>140</v>
      </c>
      <c r="G33" s="2">
        <v>45731</v>
      </c>
      <c r="H33" s="1" t="s">
        <v>141</v>
      </c>
      <c r="I33" s="1" t="s">
        <v>28</v>
      </c>
      <c r="J33" s="1" t="s">
        <v>29</v>
      </c>
      <c r="K33" s="3">
        <v>13</v>
      </c>
      <c r="L33" s="3">
        <v>0.13</v>
      </c>
      <c r="M33" s="3">
        <v>12.87</v>
      </c>
      <c r="N33" s="4">
        <v>946</v>
      </c>
      <c r="O33" s="4">
        <v>980423</v>
      </c>
      <c r="P33" s="4">
        <v>507484297576</v>
      </c>
      <c r="Q33" s="4">
        <v>507484297576</v>
      </c>
      <c r="R33" s="1" t="s">
        <v>56</v>
      </c>
      <c r="S33" s="1" t="s">
        <v>31</v>
      </c>
      <c r="T33" s="5">
        <v>0</v>
      </c>
      <c r="U33" s="1" t="s">
        <v>142</v>
      </c>
      <c r="V33" s="1" t="s">
        <v>33</v>
      </c>
    </row>
    <row r="34" spans="1:22" ht="13.2" x14ac:dyDescent="0.25">
      <c r="A34" s="1" t="s">
        <v>22</v>
      </c>
      <c r="B34" s="1" t="s">
        <v>135</v>
      </c>
      <c r="C34" s="1" t="s">
        <v>24</v>
      </c>
      <c r="D34" s="1" t="s">
        <v>25</v>
      </c>
      <c r="E34" s="1" t="s">
        <v>22</v>
      </c>
      <c r="F34" s="1" t="s">
        <v>143</v>
      </c>
      <c r="G34" s="2">
        <v>45731</v>
      </c>
      <c r="H34" s="1" t="s">
        <v>144</v>
      </c>
      <c r="I34" s="1" t="s">
        <v>28</v>
      </c>
      <c r="J34" s="1" t="s">
        <v>29</v>
      </c>
      <c r="K34" s="3">
        <v>634</v>
      </c>
      <c r="L34" s="3">
        <v>6.34</v>
      </c>
      <c r="M34" s="3">
        <v>627.66</v>
      </c>
      <c r="N34" s="4">
        <v>946</v>
      </c>
      <c r="O34" s="4">
        <v>962032</v>
      </c>
      <c r="P34" s="4">
        <v>507484330260</v>
      </c>
      <c r="Q34" s="4">
        <v>507484330260</v>
      </c>
      <c r="R34" s="1" t="s">
        <v>56</v>
      </c>
      <c r="S34" s="1" t="s">
        <v>31</v>
      </c>
      <c r="T34" s="5">
        <v>0</v>
      </c>
      <c r="U34" s="1" t="s">
        <v>145</v>
      </c>
      <c r="V34" s="1" t="s">
        <v>33</v>
      </c>
    </row>
    <row r="35" spans="1:22" ht="13.2" x14ac:dyDescent="0.25">
      <c r="A35" s="1" t="s">
        <v>22</v>
      </c>
      <c r="B35" s="1" t="s">
        <v>135</v>
      </c>
      <c r="C35" s="1" t="s">
        <v>24</v>
      </c>
      <c r="D35" s="1" t="s">
        <v>25</v>
      </c>
      <c r="E35" s="1" t="s">
        <v>22</v>
      </c>
      <c r="F35" s="1" t="s">
        <v>146</v>
      </c>
      <c r="G35" s="2">
        <v>45730</v>
      </c>
      <c r="H35" s="1" t="s">
        <v>147</v>
      </c>
      <c r="I35" s="1" t="s">
        <v>28</v>
      </c>
      <c r="J35" s="1" t="s">
        <v>29</v>
      </c>
      <c r="K35" s="3">
        <v>14</v>
      </c>
      <c r="L35" s="3">
        <v>0.14000000000000001</v>
      </c>
      <c r="M35" s="3">
        <v>13.86</v>
      </c>
      <c r="N35" s="4">
        <v>946</v>
      </c>
      <c r="O35" s="4">
        <v>760243</v>
      </c>
      <c r="P35" s="4">
        <v>507384129529</v>
      </c>
      <c r="Q35" s="4">
        <v>507384129529</v>
      </c>
      <c r="R35" s="1" t="s">
        <v>30</v>
      </c>
      <c r="S35" s="1" t="s">
        <v>40</v>
      </c>
      <c r="T35" s="5">
        <v>0</v>
      </c>
      <c r="U35" s="1" t="s">
        <v>148</v>
      </c>
      <c r="V35" s="1" t="s">
        <v>33</v>
      </c>
    </row>
    <row r="36" spans="1:22" ht="13.2" x14ac:dyDescent="0.25">
      <c r="A36" s="1" t="s">
        <v>22</v>
      </c>
      <c r="B36" s="1" t="s">
        <v>135</v>
      </c>
      <c r="C36" s="1" t="s">
        <v>24</v>
      </c>
      <c r="D36" s="1" t="s">
        <v>25</v>
      </c>
      <c r="E36" s="1" t="s">
        <v>22</v>
      </c>
      <c r="F36" s="1" t="s">
        <v>149</v>
      </c>
      <c r="G36" s="2">
        <v>45732</v>
      </c>
      <c r="H36" s="1" t="s">
        <v>150</v>
      </c>
      <c r="I36" s="1" t="s">
        <v>28</v>
      </c>
      <c r="J36" s="1" t="s">
        <v>29</v>
      </c>
      <c r="K36" s="3">
        <v>193</v>
      </c>
      <c r="L36" s="3">
        <v>1.93</v>
      </c>
      <c r="M36" s="3">
        <v>191.07</v>
      </c>
      <c r="N36" s="4">
        <v>946</v>
      </c>
      <c r="O36" s="4">
        <v>78767</v>
      </c>
      <c r="P36" s="4">
        <v>507584647140</v>
      </c>
      <c r="Q36" s="4">
        <v>507584647140</v>
      </c>
      <c r="R36" s="1" t="s">
        <v>30</v>
      </c>
      <c r="S36" s="1" t="s">
        <v>40</v>
      </c>
      <c r="T36" s="5">
        <v>0</v>
      </c>
      <c r="U36" s="1" t="s">
        <v>151</v>
      </c>
      <c r="V36" s="1" t="s">
        <v>33</v>
      </c>
    </row>
    <row r="37" spans="1:22" ht="13.2" x14ac:dyDescent="0.25">
      <c r="A37" s="1" t="s">
        <v>22</v>
      </c>
      <c r="B37" s="1" t="s">
        <v>135</v>
      </c>
      <c r="C37" s="1" t="s">
        <v>24</v>
      </c>
      <c r="D37" s="1" t="s">
        <v>25</v>
      </c>
      <c r="E37" s="1" t="s">
        <v>22</v>
      </c>
      <c r="F37" s="1" t="s">
        <v>152</v>
      </c>
      <c r="G37" s="2">
        <v>45730</v>
      </c>
      <c r="H37" s="1" t="s">
        <v>153</v>
      </c>
      <c r="I37" s="1" t="s">
        <v>28</v>
      </c>
      <c r="J37" s="1" t="s">
        <v>29</v>
      </c>
      <c r="K37" s="3">
        <v>545</v>
      </c>
      <c r="L37" s="3">
        <v>5.45</v>
      </c>
      <c r="M37" s="3">
        <v>539.54999999999995</v>
      </c>
      <c r="N37" s="4">
        <v>946</v>
      </c>
      <c r="O37" s="4">
        <v>54489</v>
      </c>
      <c r="P37" s="4">
        <v>507384124487</v>
      </c>
      <c r="Q37" s="4">
        <v>507384124487</v>
      </c>
      <c r="R37" s="1" t="s">
        <v>30</v>
      </c>
      <c r="S37" s="1" t="s">
        <v>40</v>
      </c>
      <c r="T37" s="5">
        <v>0</v>
      </c>
      <c r="U37" s="1" t="s">
        <v>154</v>
      </c>
      <c r="V37" s="1" t="s">
        <v>33</v>
      </c>
    </row>
    <row r="38" spans="1:22" ht="13.2" x14ac:dyDescent="0.25">
      <c r="A38" s="1" t="s">
        <v>22</v>
      </c>
      <c r="B38" s="1" t="s">
        <v>135</v>
      </c>
      <c r="C38" s="1" t="s">
        <v>24</v>
      </c>
      <c r="D38" s="1" t="s">
        <v>25</v>
      </c>
      <c r="E38" s="1" t="s">
        <v>22</v>
      </c>
      <c r="F38" s="1" t="s">
        <v>155</v>
      </c>
      <c r="G38" s="2">
        <v>45732</v>
      </c>
      <c r="H38" s="1" t="s">
        <v>156</v>
      </c>
      <c r="I38" s="1" t="s">
        <v>28</v>
      </c>
      <c r="J38" s="1" t="s">
        <v>29</v>
      </c>
      <c r="K38" s="3">
        <v>626</v>
      </c>
      <c r="L38" s="3">
        <v>6.26</v>
      </c>
      <c r="M38" s="3">
        <v>619.74</v>
      </c>
      <c r="N38" s="4">
        <v>946</v>
      </c>
      <c r="O38" s="4">
        <v>1187</v>
      </c>
      <c r="P38" s="4">
        <v>507584646452</v>
      </c>
      <c r="Q38" s="4">
        <v>507584646452</v>
      </c>
      <c r="R38" s="1" t="s">
        <v>30</v>
      </c>
      <c r="S38" s="1" t="s">
        <v>40</v>
      </c>
      <c r="T38" s="5">
        <v>0</v>
      </c>
      <c r="U38" s="1" t="s">
        <v>157</v>
      </c>
      <c r="V38" s="1" t="s">
        <v>33</v>
      </c>
    </row>
    <row r="39" spans="1:22" ht="13.2" x14ac:dyDescent="0.25">
      <c r="A39" s="1" t="s">
        <v>22</v>
      </c>
      <c r="B39" s="1" t="s">
        <v>135</v>
      </c>
      <c r="C39" s="1" t="s">
        <v>24</v>
      </c>
      <c r="D39" s="1" t="s">
        <v>25</v>
      </c>
      <c r="E39" s="1" t="s">
        <v>22</v>
      </c>
      <c r="F39" s="1" t="s">
        <v>158</v>
      </c>
      <c r="G39" s="2">
        <v>45732</v>
      </c>
      <c r="H39" s="1" t="s">
        <v>159</v>
      </c>
      <c r="I39" s="1" t="s">
        <v>28</v>
      </c>
      <c r="J39" s="1" t="s">
        <v>29</v>
      </c>
      <c r="K39" s="3">
        <v>973</v>
      </c>
      <c r="L39" s="3">
        <v>9.73</v>
      </c>
      <c r="M39" s="3">
        <v>963.27</v>
      </c>
      <c r="N39" s="4">
        <v>946</v>
      </c>
      <c r="O39" s="4">
        <v>44543</v>
      </c>
      <c r="P39" s="4">
        <v>507584698136</v>
      </c>
      <c r="Q39" s="4">
        <v>507584698136</v>
      </c>
      <c r="R39" s="1" t="s">
        <v>30</v>
      </c>
      <c r="S39" s="1" t="s">
        <v>40</v>
      </c>
      <c r="T39" s="5">
        <v>0</v>
      </c>
      <c r="U39" s="1" t="s">
        <v>160</v>
      </c>
      <c r="V39" s="1" t="s">
        <v>33</v>
      </c>
    </row>
    <row r="40" spans="1:22" ht="13.2" x14ac:dyDescent="0.25">
      <c r="A40" s="1" t="s">
        <v>22</v>
      </c>
      <c r="B40" s="1" t="s">
        <v>135</v>
      </c>
      <c r="C40" s="1" t="s">
        <v>24</v>
      </c>
      <c r="D40" s="1" t="s">
        <v>25</v>
      </c>
      <c r="E40" s="1" t="s">
        <v>22</v>
      </c>
      <c r="F40" s="1" t="s">
        <v>161</v>
      </c>
      <c r="G40" s="2">
        <v>45730</v>
      </c>
      <c r="H40" s="1" t="s">
        <v>162</v>
      </c>
      <c r="I40" s="1" t="s">
        <v>28</v>
      </c>
      <c r="J40" s="1" t="s">
        <v>29</v>
      </c>
      <c r="K40" s="3">
        <v>1010</v>
      </c>
      <c r="L40" s="3">
        <v>10.1</v>
      </c>
      <c r="M40" s="3">
        <v>999.9</v>
      </c>
      <c r="N40" s="4">
        <v>946</v>
      </c>
      <c r="O40" s="4">
        <v>602049</v>
      </c>
      <c r="P40" s="4">
        <v>507384896363</v>
      </c>
      <c r="Q40" s="4">
        <v>507384896363</v>
      </c>
      <c r="R40" s="1" t="s">
        <v>30</v>
      </c>
      <c r="S40" s="1" t="s">
        <v>40</v>
      </c>
      <c r="T40" s="5">
        <v>0</v>
      </c>
      <c r="U40" s="1" t="s">
        <v>163</v>
      </c>
      <c r="V40" s="1" t="s">
        <v>33</v>
      </c>
    </row>
    <row r="41" spans="1:22" ht="13.2" x14ac:dyDescent="0.25">
      <c r="A41" s="1" t="s">
        <v>22</v>
      </c>
      <c r="B41" s="1" t="s">
        <v>135</v>
      </c>
      <c r="C41" s="1" t="s">
        <v>24</v>
      </c>
      <c r="D41" s="1" t="s">
        <v>25</v>
      </c>
      <c r="E41" s="1" t="s">
        <v>22</v>
      </c>
      <c r="F41" s="1" t="s">
        <v>161</v>
      </c>
      <c r="G41" s="2">
        <v>45730</v>
      </c>
      <c r="H41" s="1" t="s">
        <v>164</v>
      </c>
      <c r="I41" s="1" t="s">
        <v>28</v>
      </c>
      <c r="J41" s="1" t="s">
        <v>29</v>
      </c>
      <c r="K41" s="3">
        <v>1079</v>
      </c>
      <c r="L41" s="3">
        <v>10.79</v>
      </c>
      <c r="M41" s="3">
        <v>1068.21</v>
      </c>
      <c r="N41" s="4">
        <v>946</v>
      </c>
      <c r="O41" s="4">
        <v>637852</v>
      </c>
      <c r="P41" s="4">
        <v>507384895337</v>
      </c>
      <c r="Q41" s="4">
        <v>507384895337</v>
      </c>
      <c r="R41" s="1" t="s">
        <v>30</v>
      </c>
      <c r="S41" s="1" t="s">
        <v>40</v>
      </c>
      <c r="T41" s="5">
        <v>0</v>
      </c>
      <c r="U41" s="1" t="s">
        <v>163</v>
      </c>
      <c r="V41" s="1" t="s">
        <v>33</v>
      </c>
    </row>
    <row r="42" spans="1:22" ht="13.2" x14ac:dyDescent="0.25">
      <c r="A42" s="1" t="s">
        <v>22</v>
      </c>
      <c r="B42" s="1" t="s">
        <v>135</v>
      </c>
      <c r="C42" s="1" t="s">
        <v>24</v>
      </c>
      <c r="D42" s="1" t="s">
        <v>25</v>
      </c>
      <c r="E42" s="1" t="s">
        <v>22</v>
      </c>
      <c r="F42" s="1" t="s">
        <v>152</v>
      </c>
      <c r="G42" s="2">
        <v>45730</v>
      </c>
      <c r="H42" s="1" t="s">
        <v>165</v>
      </c>
      <c r="I42" s="1" t="s">
        <v>28</v>
      </c>
      <c r="J42" s="1" t="s">
        <v>29</v>
      </c>
      <c r="K42" s="3">
        <v>1420</v>
      </c>
      <c r="L42" s="3">
        <v>14.2</v>
      </c>
      <c r="M42" s="3">
        <v>1405.8</v>
      </c>
      <c r="N42" s="4">
        <v>946</v>
      </c>
      <c r="O42" s="4">
        <v>35732</v>
      </c>
      <c r="P42" s="4">
        <v>507384082150</v>
      </c>
      <c r="Q42" s="4">
        <v>507384082150</v>
      </c>
      <c r="R42" s="1" t="s">
        <v>30</v>
      </c>
      <c r="S42" s="1" t="s">
        <v>40</v>
      </c>
      <c r="T42" s="5">
        <v>0</v>
      </c>
      <c r="U42" s="1" t="s">
        <v>166</v>
      </c>
      <c r="V42" s="1" t="s">
        <v>33</v>
      </c>
    </row>
    <row r="43" spans="1:22" ht="13.2" x14ac:dyDescent="0.25">
      <c r="A43" s="1" t="s">
        <v>22</v>
      </c>
      <c r="B43" s="1" t="s">
        <v>167</v>
      </c>
      <c r="C43" s="1" t="s">
        <v>24</v>
      </c>
      <c r="D43" s="1" t="s">
        <v>25</v>
      </c>
      <c r="E43" s="1" t="s">
        <v>22</v>
      </c>
      <c r="F43" s="1" t="s">
        <v>168</v>
      </c>
      <c r="G43" s="2">
        <v>45733</v>
      </c>
      <c r="H43" s="1" t="s">
        <v>169</v>
      </c>
      <c r="I43" s="1" t="s">
        <v>28</v>
      </c>
      <c r="J43" s="1" t="s">
        <v>29</v>
      </c>
      <c r="K43" s="3">
        <v>84</v>
      </c>
      <c r="L43" s="3">
        <v>0.84</v>
      </c>
      <c r="M43" s="3">
        <v>83.16</v>
      </c>
      <c r="N43" s="4">
        <v>946</v>
      </c>
      <c r="O43" s="4">
        <v>4867</v>
      </c>
      <c r="P43" s="4">
        <v>507684967880</v>
      </c>
      <c r="Q43" s="4">
        <v>507684967880</v>
      </c>
      <c r="R43" s="1" t="s">
        <v>30</v>
      </c>
      <c r="S43" s="1" t="s">
        <v>40</v>
      </c>
      <c r="T43" s="5">
        <v>0</v>
      </c>
      <c r="U43" s="1" t="s">
        <v>170</v>
      </c>
      <c r="V43" s="1" t="s">
        <v>33</v>
      </c>
    </row>
    <row r="44" spans="1:22" ht="13.2" x14ac:dyDescent="0.25">
      <c r="A44" s="1" t="s">
        <v>22</v>
      </c>
      <c r="B44" s="1" t="s">
        <v>167</v>
      </c>
      <c r="C44" s="1" t="s">
        <v>24</v>
      </c>
      <c r="D44" s="1" t="s">
        <v>25</v>
      </c>
      <c r="E44" s="1" t="s">
        <v>22</v>
      </c>
      <c r="F44" s="1" t="s">
        <v>171</v>
      </c>
      <c r="G44" s="2">
        <v>45733</v>
      </c>
      <c r="H44" s="1" t="s">
        <v>172</v>
      </c>
      <c r="I44" s="1" t="s">
        <v>28</v>
      </c>
      <c r="J44" s="1" t="s">
        <v>29</v>
      </c>
      <c r="K44" s="3">
        <v>274</v>
      </c>
      <c r="L44" s="3">
        <v>2.74</v>
      </c>
      <c r="M44" s="3">
        <v>271.26</v>
      </c>
      <c r="N44" s="4">
        <v>946</v>
      </c>
      <c r="O44" s="4">
        <v>102313</v>
      </c>
      <c r="P44" s="4">
        <v>507684800330</v>
      </c>
      <c r="Q44" s="4">
        <v>507684800330</v>
      </c>
      <c r="R44" s="1" t="s">
        <v>30</v>
      </c>
      <c r="S44" s="1" t="s">
        <v>40</v>
      </c>
      <c r="T44" s="5">
        <v>0</v>
      </c>
      <c r="U44" s="1" t="s">
        <v>173</v>
      </c>
      <c r="V44" s="1" t="s">
        <v>33</v>
      </c>
    </row>
    <row r="45" spans="1:22" ht="13.2" x14ac:dyDescent="0.25">
      <c r="A45" s="1" t="s">
        <v>22</v>
      </c>
      <c r="B45" s="1" t="s">
        <v>167</v>
      </c>
      <c r="C45" s="1" t="s">
        <v>24</v>
      </c>
      <c r="D45" s="1" t="s">
        <v>25</v>
      </c>
      <c r="E45" s="1" t="s">
        <v>22</v>
      </c>
      <c r="F45" s="1" t="s">
        <v>174</v>
      </c>
      <c r="G45" s="2">
        <v>45733</v>
      </c>
      <c r="H45" s="1" t="s">
        <v>175</v>
      </c>
      <c r="I45" s="1" t="s">
        <v>28</v>
      </c>
      <c r="J45" s="1" t="s">
        <v>29</v>
      </c>
      <c r="K45" s="3">
        <v>272</v>
      </c>
      <c r="L45" s="3">
        <v>2.72</v>
      </c>
      <c r="M45" s="3">
        <v>269.27999999999997</v>
      </c>
      <c r="N45" s="4">
        <v>946</v>
      </c>
      <c r="O45" s="4">
        <v>427064</v>
      </c>
      <c r="P45" s="4">
        <v>507684751803</v>
      </c>
      <c r="Q45" s="4">
        <v>507684751803</v>
      </c>
      <c r="R45" s="1" t="s">
        <v>56</v>
      </c>
      <c r="S45" s="1" t="s">
        <v>40</v>
      </c>
      <c r="T45" s="5">
        <v>0</v>
      </c>
      <c r="U45" s="1" t="s">
        <v>176</v>
      </c>
      <c r="V45" s="1" t="s">
        <v>33</v>
      </c>
    </row>
    <row r="46" spans="1:22" ht="13.2" x14ac:dyDescent="0.25">
      <c r="A46" s="1" t="s">
        <v>22</v>
      </c>
      <c r="B46" s="1" t="s">
        <v>177</v>
      </c>
      <c r="C46" s="1" t="s">
        <v>24</v>
      </c>
      <c r="D46" s="1" t="s">
        <v>25</v>
      </c>
      <c r="E46" s="1" t="s">
        <v>22</v>
      </c>
      <c r="F46" s="1" t="s">
        <v>178</v>
      </c>
      <c r="G46" s="2">
        <v>45734</v>
      </c>
      <c r="H46" s="1" t="s">
        <v>179</v>
      </c>
      <c r="I46" s="1" t="s">
        <v>28</v>
      </c>
      <c r="J46" s="1" t="s">
        <v>29</v>
      </c>
      <c r="K46" s="3">
        <v>81</v>
      </c>
      <c r="L46" s="3">
        <v>0.81</v>
      </c>
      <c r="M46" s="3">
        <v>80.19</v>
      </c>
      <c r="N46" s="4">
        <v>946</v>
      </c>
      <c r="O46" s="4">
        <v>24080</v>
      </c>
      <c r="P46" s="4">
        <v>507784344561</v>
      </c>
      <c r="Q46" s="4">
        <v>507784344561</v>
      </c>
      <c r="R46" s="1" t="s">
        <v>30</v>
      </c>
      <c r="S46" s="1" t="s">
        <v>31</v>
      </c>
      <c r="T46" s="5">
        <v>0</v>
      </c>
      <c r="U46" s="1" t="s">
        <v>180</v>
      </c>
      <c r="V46" s="1" t="s">
        <v>33</v>
      </c>
    </row>
    <row r="47" spans="1:22" ht="13.2" x14ac:dyDescent="0.25">
      <c r="A47" s="1" t="s">
        <v>22</v>
      </c>
      <c r="B47" s="1" t="s">
        <v>177</v>
      </c>
      <c r="C47" s="1" t="s">
        <v>24</v>
      </c>
      <c r="D47" s="1" t="s">
        <v>25</v>
      </c>
      <c r="E47" s="1" t="s">
        <v>22</v>
      </c>
      <c r="F47" s="1" t="s">
        <v>181</v>
      </c>
      <c r="G47" s="2">
        <v>45734</v>
      </c>
      <c r="H47" s="1" t="s">
        <v>182</v>
      </c>
      <c r="I47" s="1" t="s">
        <v>28</v>
      </c>
      <c r="J47" s="1" t="s">
        <v>29</v>
      </c>
      <c r="K47" s="3">
        <v>243</v>
      </c>
      <c r="L47" s="3">
        <v>2.4300000000000002</v>
      </c>
      <c r="M47" s="3">
        <v>240.57</v>
      </c>
      <c r="N47" s="4">
        <v>946</v>
      </c>
      <c r="O47" s="4">
        <v>492845</v>
      </c>
      <c r="P47" s="4">
        <v>507784137913</v>
      </c>
      <c r="Q47" s="4">
        <v>507784137913</v>
      </c>
      <c r="R47" s="1" t="s">
        <v>56</v>
      </c>
      <c r="S47" s="1" t="s">
        <v>31</v>
      </c>
      <c r="T47" s="5">
        <v>0</v>
      </c>
      <c r="U47" s="1" t="s">
        <v>183</v>
      </c>
      <c r="V47" s="1" t="s">
        <v>33</v>
      </c>
    </row>
    <row r="48" spans="1:22" ht="13.2" x14ac:dyDescent="0.25">
      <c r="A48" s="1" t="s">
        <v>22</v>
      </c>
      <c r="B48" s="1" t="s">
        <v>177</v>
      </c>
      <c r="C48" s="1" t="s">
        <v>24</v>
      </c>
      <c r="D48" s="1" t="s">
        <v>25</v>
      </c>
      <c r="E48" s="1" t="s">
        <v>22</v>
      </c>
      <c r="F48" s="1" t="s">
        <v>184</v>
      </c>
      <c r="G48" s="2">
        <v>45734</v>
      </c>
      <c r="H48" s="1" t="s">
        <v>185</v>
      </c>
      <c r="I48" s="1" t="s">
        <v>28</v>
      </c>
      <c r="J48" s="1" t="s">
        <v>29</v>
      </c>
      <c r="K48" s="3">
        <v>1010</v>
      </c>
      <c r="L48" s="3">
        <v>10.1</v>
      </c>
      <c r="M48" s="3">
        <v>999.9</v>
      </c>
      <c r="N48" s="4">
        <v>946</v>
      </c>
      <c r="O48" s="4">
        <v>88232</v>
      </c>
      <c r="P48" s="4">
        <v>507784256617</v>
      </c>
      <c r="Q48" s="4">
        <v>507784256617</v>
      </c>
      <c r="R48" s="1" t="s">
        <v>30</v>
      </c>
      <c r="S48" s="1" t="s">
        <v>40</v>
      </c>
      <c r="T48" s="5">
        <v>0</v>
      </c>
      <c r="U48" s="1" t="s">
        <v>186</v>
      </c>
      <c r="V48" s="1" t="s">
        <v>33</v>
      </c>
    </row>
    <row r="49" spans="1:22" ht="13.2" x14ac:dyDescent="0.25">
      <c r="A49" s="1" t="s">
        <v>22</v>
      </c>
      <c r="B49" s="1" t="s">
        <v>187</v>
      </c>
      <c r="C49" s="1" t="s">
        <v>24</v>
      </c>
      <c r="D49" s="1" t="s">
        <v>25</v>
      </c>
      <c r="E49" s="1" t="s">
        <v>22</v>
      </c>
      <c r="F49" s="1" t="s">
        <v>188</v>
      </c>
      <c r="G49" s="2">
        <v>45735</v>
      </c>
      <c r="H49" s="1" t="s">
        <v>189</v>
      </c>
      <c r="I49" s="1" t="s">
        <v>28</v>
      </c>
      <c r="J49" s="1" t="s">
        <v>29</v>
      </c>
      <c r="K49" s="3">
        <v>555</v>
      </c>
      <c r="L49" s="3">
        <v>5.55</v>
      </c>
      <c r="M49" s="3">
        <v>549.45000000000005</v>
      </c>
      <c r="N49" s="4">
        <v>946</v>
      </c>
      <c r="O49" s="4" t="s">
        <v>190</v>
      </c>
      <c r="P49" s="4">
        <v>507884396643</v>
      </c>
      <c r="Q49" s="4">
        <v>507884396643</v>
      </c>
      <c r="R49" s="1" t="s">
        <v>30</v>
      </c>
      <c r="S49" s="1" t="s">
        <v>40</v>
      </c>
      <c r="T49" s="5">
        <v>0</v>
      </c>
      <c r="U49" s="1" t="s">
        <v>191</v>
      </c>
      <c r="V49" s="1" t="s">
        <v>33</v>
      </c>
    </row>
    <row r="50" spans="1:22" ht="13.2" x14ac:dyDescent="0.25">
      <c r="A50" s="1" t="s">
        <v>22</v>
      </c>
      <c r="B50" s="1" t="s">
        <v>192</v>
      </c>
      <c r="C50" s="1" t="s">
        <v>24</v>
      </c>
      <c r="D50" s="1" t="s">
        <v>25</v>
      </c>
      <c r="E50" s="1" t="s">
        <v>22</v>
      </c>
      <c r="F50" s="1" t="s">
        <v>193</v>
      </c>
      <c r="G50" s="2">
        <v>45738</v>
      </c>
      <c r="H50" s="1" t="s">
        <v>194</v>
      </c>
      <c r="I50" s="1" t="s">
        <v>28</v>
      </c>
      <c r="J50" s="1" t="s">
        <v>29</v>
      </c>
      <c r="K50" s="3">
        <v>100</v>
      </c>
      <c r="L50" s="3">
        <v>1</v>
      </c>
      <c r="M50" s="3">
        <v>99</v>
      </c>
      <c r="N50" s="4">
        <v>946</v>
      </c>
      <c r="O50" s="4">
        <v>82773</v>
      </c>
      <c r="P50" s="4">
        <v>508184219861</v>
      </c>
      <c r="Q50" s="4">
        <v>508184219861</v>
      </c>
      <c r="R50" s="1" t="s">
        <v>30</v>
      </c>
      <c r="S50" s="1" t="s">
        <v>31</v>
      </c>
      <c r="T50" s="5">
        <v>0</v>
      </c>
      <c r="U50" s="1" t="s">
        <v>195</v>
      </c>
      <c r="V50" s="1" t="s">
        <v>33</v>
      </c>
    </row>
    <row r="51" spans="1:22" ht="13.2" x14ac:dyDescent="0.25">
      <c r="A51" s="1" t="s">
        <v>22</v>
      </c>
      <c r="B51" s="1" t="s">
        <v>192</v>
      </c>
      <c r="C51" s="1" t="s">
        <v>24</v>
      </c>
      <c r="D51" s="1" t="s">
        <v>25</v>
      </c>
      <c r="E51" s="1" t="s">
        <v>22</v>
      </c>
      <c r="F51" s="1" t="s">
        <v>196</v>
      </c>
      <c r="G51" s="2">
        <v>45739</v>
      </c>
      <c r="H51" s="1" t="s">
        <v>197</v>
      </c>
      <c r="I51" s="1" t="s">
        <v>28</v>
      </c>
      <c r="J51" s="1" t="s">
        <v>29</v>
      </c>
      <c r="K51" s="3">
        <v>202.5</v>
      </c>
      <c r="L51" s="3">
        <v>2.0299999999999998</v>
      </c>
      <c r="M51" s="3">
        <v>200.47</v>
      </c>
      <c r="N51" s="4">
        <v>946</v>
      </c>
      <c r="O51" s="4">
        <v>1236</v>
      </c>
      <c r="P51" s="4">
        <v>508284627486</v>
      </c>
      <c r="Q51" s="4">
        <v>508284627486</v>
      </c>
      <c r="R51" s="1" t="s">
        <v>30</v>
      </c>
      <c r="S51" s="1" t="s">
        <v>40</v>
      </c>
      <c r="T51" s="5">
        <v>0</v>
      </c>
      <c r="U51" s="1" t="s">
        <v>198</v>
      </c>
      <c r="V51" s="1" t="s">
        <v>33</v>
      </c>
    </row>
    <row r="52" spans="1:22" ht="13.2" x14ac:dyDescent="0.25">
      <c r="A52" s="1" t="s">
        <v>22</v>
      </c>
      <c r="B52" s="1" t="s">
        <v>192</v>
      </c>
      <c r="C52" s="1" t="s">
        <v>24</v>
      </c>
      <c r="D52" s="1" t="s">
        <v>25</v>
      </c>
      <c r="E52" s="1" t="s">
        <v>22</v>
      </c>
      <c r="F52" s="1" t="s">
        <v>199</v>
      </c>
      <c r="G52" s="2">
        <v>45737</v>
      </c>
      <c r="H52" s="1" t="s">
        <v>200</v>
      </c>
      <c r="I52" s="1" t="s">
        <v>28</v>
      </c>
      <c r="J52" s="1" t="s">
        <v>29</v>
      </c>
      <c r="K52" s="3">
        <v>405</v>
      </c>
      <c r="L52" s="3">
        <v>4.05</v>
      </c>
      <c r="M52" s="3">
        <v>400.95</v>
      </c>
      <c r="N52" s="4">
        <v>946</v>
      </c>
      <c r="O52" s="4" t="s">
        <v>201</v>
      </c>
      <c r="P52" s="4">
        <v>508084170356</v>
      </c>
      <c r="Q52" s="4">
        <v>508084170356</v>
      </c>
      <c r="R52" s="1" t="s">
        <v>30</v>
      </c>
      <c r="S52" s="1" t="s">
        <v>40</v>
      </c>
      <c r="T52" s="5">
        <v>0</v>
      </c>
      <c r="U52" s="1" t="s">
        <v>202</v>
      </c>
      <c r="V52" s="1" t="s">
        <v>33</v>
      </c>
    </row>
    <row r="53" spans="1:22" ht="13.2" x14ac:dyDescent="0.25">
      <c r="A53" s="1" t="s">
        <v>22</v>
      </c>
      <c r="B53" s="1" t="s">
        <v>203</v>
      </c>
      <c r="C53" s="1" t="s">
        <v>24</v>
      </c>
      <c r="D53" s="1" t="s">
        <v>25</v>
      </c>
      <c r="E53" s="1" t="s">
        <v>22</v>
      </c>
      <c r="F53" s="1" t="s">
        <v>204</v>
      </c>
      <c r="G53" s="2">
        <v>45740</v>
      </c>
      <c r="H53" s="1" t="s">
        <v>205</v>
      </c>
      <c r="I53" s="1" t="s">
        <v>28</v>
      </c>
      <c r="J53" s="1" t="s">
        <v>29</v>
      </c>
      <c r="K53" s="3">
        <v>10</v>
      </c>
      <c r="L53" s="3">
        <v>0.1</v>
      </c>
      <c r="M53" s="3">
        <v>9.9</v>
      </c>
      <c r="N53" s="4">
        <v>946</v>
      </c>
      <c r="O53" s="4">
        <v>26810</v>
      </c>
      <c r="P53" s="4">
        <v>508384793247</v>
      </c>
      <c r="Q53" s="4">
        <v>508384793247</v>
      </c>
      <c r="R53" s="1" t="s">
        <v>30</v>
      </c>
      <c r="S53" s="1" t="s">
        <v>40</v>
      </c>
      <c r="T53" s="5">
        <v>0</v>
      </c>
      <c r="U53" s="1" t="s">
        <v>206</v>
      </c>
      <c r="V53" s="1" t="s">
        <v>33</v>
      </c>
    </row>
    <row r="54" spans="1:22" ht="13.2" x14ac:dyDescent="0.25">
      <c r="A54" s="1" t="s">
        <v>22</v>
      </c>
      <c r="B54" s="1" t="s">
        <v>207</v>
      </c>
      <c r="C54" s="1" t="s">
        <v>24</v>
      </c>
      <c r="D54" s="1" t="s">
        <v>25</v>
      </c>
      <c r="E54" s="1" t="s">
        <v>22</v>
      </c>
      <c r="F54" s="1" t="s">
        <v>208</v>
      </c>
      <c r="G54" s="2">
        <v>45741</v>
      </c>
      <c r="H54" s="1" t="s">
        <v>209</v>
      </c>
      <c r="I54" s="1" t="s">
        <v>28</v>
      </c>
      <c r="J54" s="1" t="s">
        <v>29</v>
      </c>
      <c r="K54" s="3">
        <v>525</v>
      </c>
      <c r="L54" s="3">
        <v>5.25</v>
      </c>
      <c r="M54" s="3">
        <v>519.75</v>
      </c>
      <c r="N54" s="4">
        <v>946</v>
      </c>
      <c r="O54" s="4">
        <v>247967</v>
      </c>
      <c r="P54" s="4">
        <v>508484122130</v>
      </c>
      <c r="Q54" s="4">
        <v>508484122130</v>
      </c>
      <c r="R54" s="1" t="s">
        <v>56</v>
      </c>
      <c r="S54" s="1" t="s">
        <v>31</v>
      </c>
      <c r="T54" s="5">
        <v>0</v>
      </c>
      <c r="U54" s="1" t="s">
        <v>210</v>
      </c>
      <c r="V54" s="1" t="s">
        <v>33</v>
      </c>
    </row>
    <row r="55" spans="1:22" ht="13.2" x14ac:dyDescent="0.25">
      <c r="A55" s="1" t="s">
        <v>22</v>
      </c>
      <c r="B55" s="1" t="s">
        <v>211</v>
      </c>
      <c r="C55" s="1" t="s">
        <v>24</v>
      </c>
      <c r="D55" s="1" t="s">
        <v>25</v>
      </c>
      <c r="E55" s="1" t="s">
        <v>22</v>
      </c>
      <c r="F55" s="1" t="s">
        <v>212</v>
      </c>
      <c r="G55" s="2">
        <v>45742</v>
      </c>
      <c r="H55" s="1" t="s">
        <v>213</v>
      </c>
      <c r="I55" s="1" t="s">
        <v>28</v>
      </c>
      <c r="J55" s="1" t="s">
        <v>29</v>
      </c>
      <c r="K55" s="3">
        <v>81</v>
      </c>
      <c r="L55" s="3">
        <v>0.81</v>
      </c>
      <c r="M55" s="3">
        <v>80.19</v>
      </c>
      <c r="N55" s="4">
        <v>946</v>
      </c>
      <c r="O55" s="4">
        <v>24572</v>
      </c>
      <c r="P55" s="4">
        <v>508584498744</v>
      </c>
      <c r="Q55" s="4">
        <v>508584498744</v>
      </c>
      <c r="R55" s="1" t="s">
        <v>30</v>
      </c>
      <c r="S55" s="1" t="s">
        <v>31</v>
      </c>
      <c r="T55" s="5">
        <v>0</v>
      </c>
      <c r="U55" s="1" t="s">
        <v>214</v>
      </c>
      <c r="V55" s="1" t="s">
        <v>33</v>
      </c>
    </row>
    <row r="56" spans="1:22" ht="13.2" x14ac:dyDescent="0.25">
      <c r="A56" s="1" t="s">
        <v>22</v>
      </c>
      <c r="B56" s="1" t="s">
        <v>211</v>
      </c>
      <c r="C56" s="1" t="s">
        <v>24</v>
      </c>
      <c r="D56" s="1" t="s">
        <v>25</v>
      </c>
      <c r="E56" s="1" t="s">
        <v>22</v>
      </c>
      <c r="F56" s="1" t="s">
        <v>215</v>
      </c>
      <c r="G56" s="2">
        <v>45742</v>
      </c>
      <c r="H56" s="1" t="s">
        <v>216</v>
      </c>
      <c r="I56" s="1" t="s">
        <v>28</v>
      </c>
      <c r="J56" s="1" t="s">
        <v>29</v>
      </c>
      <c r="K56" s="3">
        <v>36</v>
      </c>
      <c r="L56" s="3">
        <v>0.36</v>
      </c>
      <c r="M56" s="3">
        <v>35.64</v>
      </c>
      <c r="N56" s="4">
        <v>946</v>
      </c>
      <c r="O56" s="4">
        <v>168556</v>
      </c>
      <c r="P56" s="4">
        <v>508584296285</v>
      </c>
      <c r="Q56" s="4">
        <v>508584296285</v>
      </c>
      <c r="R56" s="1" t="s">
        <v>30</v>
      </c>
      <c r="S56" s="1" t="s">
        <v>40</v>
      </c>
      <c r="T56" s="5">
        <v>0</v>
      </c>
      <c r="U56" s="1" t="s">
        <v>217</v>
      </c>
      <c r="V56" s="1" t="s">
        <v>33</v>
      </c>
    </row>
    <row r="57" spans="1:22" ht="13.2" x14ac:dyDescent="0.25">
      <c r="A57" s="1" t="s">
        <v>22</v>
      </c>
      <c r="B57" s="1" t="s">
        <v>211</v>
      </c>
      <c r="C57" s="1" t="s">
        <v>24</v>
      </c>
      <c r="D57" s="1" t="s">
        <v>25</v>
      </c>
      <c r="E57" s="1" t="s">
        <v>22</v>
      </c>
      <c r="F57" s="1" t="s">
        <v>215</v>
      </c>
      <c r="G57" s="2">
        <v>45742</v>
      </c>
      <c r="H57" s="1" t="s">
        <v>218</v>
      </c>
      <c r="I57" s="1" t="s">
        <v>28</v>
      </c>
      <c r="J57" s="1" t="s">
        <v>29</v>
      </c>
      <c r="K57" s="3">
        <v>382</v>
      </c>
      <c r="L57" s="3">
        <v>3.82</v>
      </c>
      <c r="M57" s="3">
        <v>378.18</v>
      </c>
      <c r="N57" s="4">
        <v>946</v>
      </c>
      <c r="O57" s="4">
        <v>98318</v>
      </c>
      <c r="P57" s="4">
        <v>508584299170</v>
      </c>
      <c r="Q57" s="4">
        <v>508584299170</v>
      </c>
      <c r="R57" s="1" t="s">
        <v>30</v>
      </c>
      <c r="S57" s="1" t="s">
        <v>40</v>
      </c>
      <c r="T57" s="5">
        <v>0</v>
      </c>
      <c r="U57" s="1" t="s">
        <v>219</v>
      </c>
      <c r="V57" s="1" t="s">
        <v>33</v>
      </c>
    </row>
    <row r="58" spans="1:22" ht="13.2" x14ac:dyDescent="0.25">
      <c r="A58" s="1" t="s">
        <v>22</v>
      </c>
      <c r="B58" s="1" t="s">
        <v>211</v>
      </c>
      <c r="C58" s="1" t="s">
        <v>24</v>
      </c>
      <c r="D58" s="1" t="s">
        <v>25</v>
      </c>
      <c r="E58" s="1" t="s">
        <v>22</v>
      </c>
      <c r="F58" s="1" t="s">
        <v>220</v>
      </c>
      <c r="G58" s="2">
        <v>45742</v>
      </c>
      <c r="H58" s="1" t="s">
        <v>221</v>
      </c>
      <c r="I58" s="1" t="s">
        <v>28</v>
      </c>
      <c r="J58" s="1" t="s">
        <v>29</v>
      </c>
      <c r="K58" s="3">
        <v>562</v>
      </c>
      <c r="L58" s="3">
        <v>5.62</v>
      </c>
      <c r="M58" s="3">
        <v>556.38</v>
      </c>
      <c r="N58" s="4">
        <v>946</v>
      </c>
      <c r="O58" s="4">
        <v>200606</v>
      </c>
      <c r="P58" s="4">
        <v>508584474549</v>
      </c>
      <c r="Q58" s="4">
        <v>508584474549</v>
      </c>
      <c r="R58" s="1" t="s">
        <v>30</v>
      </c>
      <c r="S58" s="1" t="s">
        <v>40</v>
      </c>
      <c r="T58" s="5">
        <v>0</v>
      </c>
      <c r="U58" s="1" t="s">
        <v>222</v>
      </c>
      <c r="V58" s="1" t="s">
        <v>33</v>
      </c>
    </row>
    <row r="59" spans="1:22" ht="13.2" x14ac:dyDescent="0.25">
      <c r="A59" s="1" t="s">
        <v>22</v>
      </c>
      <c r="B59" s="1" t="s">
        <v>211</v>
      </c>
      <c r="C59" s="1" t="s">
        <v>24</v>
      </c>
      <c r="D59" s="1" t="s">
        <v>25</v>
      </c>
      <c r="E59" s="1" t="s">
        <v>22</v>
      </c>
      <c r="F59" s="1" t="s">
        <v>223</v>
      </c>
      <c r="G59" s="2">
        <v>45742</v>
      </c>
      <c r="H59" s="1" t="s">
        <v>224</v>
      </c>
      <c r="I59" s="1" t="s">
        <v>28</v>
      </c>
      <c r="J59" s="1" t="s">
        <v>29</v>
      </c>
      <c r="K59" s="3">
        <v>687</v>
      </c>
      <c r="L59" s="3">
        <v>6.87</v>
      </c>
      <c r="M59" s="3">
        <v>680.13</v>
      </c>
      <c r="N59" s="4">
        <v>946</v>
      </c>
      <c r="O59" s="4">
        <v>836550</v>
      </c>
      <c r="P59" s="4">
        <v>508584424267</v>
      </c>
      <c r="Q59" s="4">
        <v>508584424267</v>
      </c>
      <c r="R59" s="1" t="s">
        <v>30</v>
      </c>
      <c r="S59" s="1" t="s">
        <v>40</v>
      </c>
      <c r="T59" s="5">
        <v>0</v>
      </c>
      <c r="U59" s="1" t="s">
        <v>225</v>
      </c>
      <c r="V59" s="1" t="s">
        <v>33</v>
      </c>
    </row>
    <row r="60" spans="1:22" ht="13.2" x14ac:dyDescent="0.25">
      <c r="A60" s="1" t="s">
        <v>22</v>
      </c>
      <c r="B60" s="1" t="s">
        <v>226</v>
      </c>
      <c r="C60" s="1" t="s">
        <v>24</v>
      </c>
      <c r="D60" s="1" t="s">
        <v>25</v>
      </c>
      <c r="E60" s="1" t="s">
        <v>22</v>
      </c>
      <c r="F60" s="1" t="s">
        <v>227</v>
      </c>
      <c r="G60" s="2">
        <v>45743</v>
      </c>
      <c r="H60" s="1" t="s">
        <v>228</v>
      </c>
      <c r="I60" s="1" t="s">
        <v>28</v>
      </c>
      <c r="J60" s="1" t="s">
        <v>29</v>
      </c>
      <c r="K60" s="3">
        <v>49</v>
      </c>
      <c r="L60" s="3">
        <v>0.49</v>
      </c>
      <c r="M60" s="3">
        <v>48.51</v>
      </c>
      <c r="N60" s="4">
        <v>946</v>
      </c>
      <c r="O60" s="4">
        <v>193193</v>
      </c>
      <c r="P60" s="4">
        <v>508684615977</v>
      </c>
      <c r="Q60" s="4">
        <v>508684615977</v>
      </c>
      <c r="R60" s="1" t="s">
        <v>30</v>
      </c>
      <c r="S60" s="1" t="s">
        <v>31</v>
      </c>
      <c r="T60" s="5">
        <v>0</v>
      </c>
      <c r="U60" s="1" t="s">
        <v>229</v>
      </c>
      <c r="V60" s="1" t="s">
        <v>33</v>
      </c>
    </row>
    <row r="61" spans="1:22" ht="13.2" x14ac:dyDescent="0.25">
      <c r="A61" s="1" t="s">
        <v>22</v>
      </c>
      <c r="B61" s="1" t="s">
        <v>226</v>
      </c>
      <c r="C61" s="1" t="s">
        <v>24</v>
      </c>
      <c r="D61" s="1" t="s">
        <v>25</v>
      </c>
      <c r="E61" s="1" t="s">
        <v>22</v>
      </c>
      <c r="F61" s="1" t="s">
        <v>230</v>
      </c>
      <c r="G61" s="2">
        <v>45743</v>
      </c>
      <c r="H61" s="1" t="s">
        <v>231</v>
      </c>
      <c r="I61" s="1" t="s">
        <v>28</v>
      </c>
      <c r="J61" s="1" t="s">
        <v>29</v>
      </c>
      <c r="K61" s="3">
        <v>20</v>
      </c>
      <c r="L61" s="3">
        <v>0.2</v>
      </c>
      <c r="M61" s="3">
        <v>19.8</v>
      </c>
      <c r="N61" s="4">
        <v>946</v>
      </c>
      <c r="O61" s="4">
        <v>477076</v>
      </c>
      <c r="P61" s="4">
        <v>508684577430</v>
      </c>
      <c r="Q61" s="4">
        <v>508684577430</v>
      </c>
      <c r="R61" s="1" t="s">
        <v>30</v>
      </c>
      <c r="S61" s="1" t="s">
        <v>40</v>
      </c>
      <c r="T61" s="5">
        <v>0</v>
      </c>
      <c r="U61" s="1" t="s">
        <v>232</v>
      </c>
      <c r="V61" s="1" t="s">
        <v>33</v>
      </c>
    </row>
    <row r="62" spans="1:22" ht="13.2" x14ac:dyDescent="0.25">
      <c r="A62" s="1" t="s">
        <v>22</v>
      </c>
      <c r="B62" s="1" t="s">
        <v>226</v>
      </c>
      <c r="C62" s="1" t="s">
        <v>24</v>
      </c>
      <c r="D62" s="1" t="s">
        <v>25</v>
      </c>
      <c r="E62" s="1" t="s">
        <v>22</v>
      </c>
      <c r="F62" s="1" t="s">
        <v>233</v>
      </c>
      <c r="G62" s="2">
        <v>45743</v>
      </c>
      <c r="H62" s="1" t="s">
        <v>234</v>
      </c>
      <c r="I62" s="1" t="s">
        <v>28</v>
      </c>
      <c r="J62" s="1" t="s">
        <v>29</v>
      </c>
      <c r="K62" s="3">
        <v>343</v>
      </c>
      <c r="L62" s="3">
        <v>3.43</v>
      </c>
      <c r="M62" s="3">
        <v>339.57</v>
      </c>
      <c r="N62" s="4">
        <v>946</v>
      </c>
      <c r="O62" s="4">
        <v>933463</v>
      </c>
      <c r="P62" s="4">
        <v>508684685057</v>
      </c>
      <c r="Q62" s="4">
        <v>508684685057</v>
      </c>
      <c r="R62" s="1" t="s">
        <v>30</v>
      </c>
      <c r="S62" s="1" t="s">
        <v>40</v>
      </c>
      <c r="T62" s="5">
        <v>0</v>
      </c>
      <c r="U62" s="1" t="s">
        <v>235</v>
      </c>
      <c r="V62" s="1" t="s">
        <v>33</v>
      </c>
    </row>
    <row r="63" spans="1:22" ht="13.2" x14ac:dyDescent="0.25">
      <c r="A63" s="1" t="s">
        <v>22</v>
      </c>
      <c r="B63" s="1" t="s">
        <v>226</v>
      </c>
      <c r="C63" s="1" t="s">
        <v>24</v>
      </c>
      <c r="D63" s="1" t="s">
        <v>25</v>
      </c>
      <c r="E63" s="1" t="s">
        <v>22</v>
      </c>
      <c r="F63" s="1" t="s">
        <v>236</v>
      </c>
      <c r="G63" s="2">
        <v>45743</v>
      </c>
      <c r="H63" s="1" t="s">
        <v>237</v>
      </c>
      <c r="I63" s="1" t="s">
        <v>28</v>
      </c>
      <c r="J63" s="1" t="s">
        <v>29</v>
      </c>
      <c r="K63" s="3">
        <v>1574</v>
      </c>
      <c r="L63" s="3">
        <v>15.74</v>
      </c>
      <c r="M63" s="3">
        <v>1558.26</v>
      </c>
      <c r="N63" s="4">
        <v>946</v>
      </c>
      <c r="O63" s="4">
        <v>982100</v>
      </c>
      <c r="P63" s="4">
        <v>508684609288</v>
      </c>
      <c r="Q63" s="4">
        <v>508684609288</v>
      </c>
      <c r="R63" s="1" t="s">
        <v>30</v>
      </c>
      <c r="S63" s="1" t="s">
        <v>40</v>
      </c>
      <c r="T63" s="5">
        <v>0</v>
      </c>
      <c r="U63" s="1" t="s">
        <v>238</v>
      </c>
      <c r="V63" s="1" t="s">
        <v>33</v>
      </c>
    </row>
    <row r="64" spans="1:22" ht="13.2" x14ac:dyDescent="0.25">
      <c r="A64" s="1" t="s">
        <v>22</v>
      </c>
      <c r="B64" s="1" t="s">
        <v>239</v>
      </c>
      <c r="C64" s="1" t="s">
        <v>24</v>
      </c>
      <c r="D64" s="1" t="s">
        <v>25</v>
      </c>
      <c r="E64" s="1" t="s">
        <v>22</v>
      </c>
      <c r="F64" s="1" t="s">
        <v>240</v>
      </c>
      <c r="G64" s="2">
        <v>45744</v>
      </c>
      <c r="H64" s="1" t="s">
        <v>241</v>
      </c>
      <c r="I64" s="1" t="s">
        <v>28</v>
      </c>
      <c r="J64" s="1" t="s">
        <v>29</v>
      </c>
      <c r="K64" s="3">
        <v>160</v>
      </c>
      <c r="L64" s="3">
        <v>1.6</v>
      </c>
      <c r="M64" s="3">
        <v>158.4</v>
      </c>
      <c r="N64" s="4">
        <v>946</v>
      </c>
      <c r="O64" s="4">
        <v>337802</v>
      </c>
      <c r="P64" s="4">
        <v>508784909475</v>
      </c>
      <c r="Q64" s="4">
        <v>508784909475</v>
      </c>
      <c r="R64" s="1" t="s">
        <v>30</v>
      </c>
      <c r="S64" s="1" t="s">
        <v>31</v>
      </c>
      <c r="T64" s="5">
        <v>0</v>
      </c>
      <c r="U64" s="1" t="s">
        <v>242</v>
      </c>
      <c r="V64" s="1" t="s">
        <v>33</v>
      </c>
    </row>
    <row r="65" spans="1:22" ht="13.2" x14ac:dyDescent="0.25">
      <c r="A65" s="1" t="s">
        <v>22</v>
      </c>
      <c r="B65" s="1" t="s">
        <v>239</v>
      </c>
      <c r="C65" s="1" t="s">
        <v>24</v>
      </c>
      <c r="D65" s="1" t="s">
        <v>25</v>
      </c>
      <c r="E65" s="1" t="s">
        <v>22</v>
      </c>
      <c r="F65" s="1" t="s">
        <v>243</v>
      </c>
      <c r="G65" s="2">
        <v>45744</v>
      </c>
      <c r="H65" s="1" t="s">
        <v>244</v>
      </c>
      <c r="I65" s="1" t="s">
        <v>28</v>
      </c>
      <c r="J65" s="1" t="s">
        <v>29</v>
      </c>
      <c r="K65" s="3">
        <v>1050</v>
      </c>
      <c r="L65" s="3">
        <v>10.5</v>
      </c>
      <c r="M65" s="3">
        <v>1039.5</v>
      </c>
      <c r="N65" s="4">
        <v>946</v>
      </c>
      <c r="O65" s="4">
        <v>36584</v>
      </c>
      <c r="P65" s="4">
        <v>508784927123</v>
      </c>
      <c r="Q65" s="4">
        <v>508784927123</v>
      </c>
      <c r="R65" s="1" t="s">
        <v>30</v>
      </c>
      <c r="S65" s="1" t="s">
        <v>31</v>
      </c>
      <c r="T65" s="5">
        <v>0</v>
      </c>
      <c r="U65" s="1" t="s">
        <v>245</v>
      </c>
      <c r="V65" s="1" t="s">
        <v>33</v>
      </c>
    </row>
    <row r="66" spans="1:22" ht="13.2" x14ac:dyDescent="0.25">
      <c r="A66" s="1" t="s">
        <v>22</v>
      </c>
      <c r="B66" s="1" t="s">
        <v>239</v>
      </c>
      <c r="C66" s="1" t="s">
        <v>24</v>
      </c>
      <c r="D66" s="1" t="s">
        <v>25</v>
      </c>
      <c r="E66" s="1" t="s">
        <v>22</v>
      </c>
      <c r="F66" s="1" t="s">
        <v>246</v>
      </c>
      <c r="G66" s="2">
        <v>45746</v>
      </c>
      <c r="H66" s="1" t="s">
        <v>247</v>
      </c>
      <c r="I66" s="1" t="s">
        <v>28</v>
      </c>
      <c r="J66" s="1" t="s">
        <v>29</v>
      </c>
      <c r="K66" s="3">
        <v>4</v>
      </c>
      <c r="L66" s="3">
        <v>0.04</v>
      </c>
      <c r="M66" s="3">
        <v>3.96</v>
      </c>
      <c r="N66" s="4">
        <v>946</v>
      </c>
      <c r="O66" s="4">
        <v>86018</v>
      </c>
      <c r="P66" s="4">
        <v>508984346846</v>
      </c>
      <c r="Q66" s="4">
        <v>508984346846</v>
      </c>
      <c r="R66" s="1" t="s">
        <v>30</v>
      </c>
      <c r="S66" s="1" t="s">
        <v>40</v>
      </c>
      <c r="T66" s="5">
        <v>0</v>
      </c>
      <c r="U66" s="1" t="s">
        <v>248</v>
      </c>
      <c r="V66" s="1" t="s">
        <v>33</v>
      </c>
    </row>
    <row r="67" spans="1:22" ht="13.2" x14ac:dyDescent="0.25">
      <c r="A67" s="1" t="s">
        <v>22</v>
      </c>
      <c r="B67" s="1" t="s">
        <v>239</v>
      </c>
      <c r="C67" s="1" t="s">
        <v>24</v>
      </c>
      <c r="D67" s="1" t="s">
        <v>25</v>
      </c>
      <c r="E67" s="1" t="s">
        <v>22</v>
      </c>
      <c r="F67" s="1" t="s">
        <v>249</v>
      </c>
      <c r="G67" s="2">
        <v>45744</v>
      </c>
      <c r="H67" s="1" t="s">
        <v>250</v>
      </c>
      <c r="I67" s="1" t="s">
        <v>28</v>
      </c>
      <c r="J67" s="1" t="s">
        <v>29</v>
      </c>
      <c r="K67" s="3">
        <v>72</v>
      </c>
      <c r="L67" s="3">
        <v>0.72</v>
      </c>
      <c r="M67" s="3">
        <v>71.28</v>
      </c>
      <c r="N67" s="4">
        <v>946</v>
      </c>
      <c r="O67" s="4">
        <v>203809</v>
      </c>
      <c r="P67" s="4">
        <v>508784970505</v>
      </c>
      <c r="Q67" s="4">
        <v>508784970505</v>
      </c>
      <c r="R67" s="1" t="s">
        <v>30</v>
      </c>
      <c r="S67" s="1" t="s">
        <v>40</v>
      </c>
      <c r="T67" s="5">
        <v>0</v>
      </c>
      <c r="U67" s="1" t="s">
        <v>251</v>
      </c>
      <c r="V67" s="1" t="s">
        <v>33</v>
      </c>
    </row>
    <row r="68" spans="1:22" ht="13.2" x14ac:dyDescent="0.25">
      <c r="A68" s="1" t="s">
        <v>22</v>
      </c>
      <c r="B68" s="1" t="s">
        <v>239</v>
      </c>
      <c r="C68" s="1" t="s">
        <v>24</v>
      </c>
      <c r="D68" s="1" t="s">
        <v>25</v>
      </c>
      <c r="E68" s="1" t="s">
        <v>22</v>
      </c>
      <c r="F68" s="1" t="s">
        <v>252</v>
      </c>
      <c r="G68" s="2">
        <v>45746</v>
      </c>
      <c r="H68" s="1" t="s">
        <v>253</v>
      </c>
      <c r="I68" s="1" t="s">
        <v>28</v>
      </c>
      <c r="J68" s="1" t="s">
        <v>29</v>
      </c>
      <c r="K68" s="3">
        <v>113</v>
      </c>
      <c r="L68" s="3">
        <v>1.1299999999999999</v>
      </c>
      <c r="M68" s="3">
        <v>111.87</v>
      </c>
      <c r="N68" s="4">
        <v>946</v>
      </c>
      <c r="O68" s="4">
        <v>15613</v>
      </c>
      <c r="P68" s="4">
        <v>508984347748</v>
      </c>
      <c r="Q68" s="4">
        <v>508984347748</v>
      </c>
      <c r="R68" s="1" t="s">
        <v>30</v>
      </c>
      <c r="S68" s="1" t="s">
        <v>40</v>
      </c>
      <c r="T68" s="5">
        <v>0</v>
      </c>
      <c r="U68" s="1" t="s">
        <v>254</v>
      </c>
      <c r="V68" s="1" t="s">
        <v>33</v>
      </c>
    </row>
    <row r="69" spans="1:22" ht="13.2" x14ac:dyDescent="0.25">
      <c r="A69" s="1" t="s">
        <v>22</v>
      </c>
      <c r="B69" s="1" t="s">
        <v>239</v>
      </c>
      <c r="C69" s="1" t="s">
        <v>24</v>
      </c>
      <c r="D69" s="1" t="s">
        <v>25</v>
      </c>
      <c r="E69" s="1" t="s">
        <v>22</v>
      </c>
      <c r="F69" s="1" t="s">
        <v>255</v>
      </c>
      <c r="G69" s="2">
        <v>45744</v>
      </c>
      <c r="H69" s="1" t="s">
        <v>256</v>
      </c>
      <c r="I69" s="1" t="s">
        <v>28</v>
      </c>
      <c r="J69" s="1" t="s">
        <v>29</v>
      </c>
      <c r="K69" s="3">
        <v>313</v>
      </c>
      <c r="L69" s="3">
        <v>3.13</v>
      </c>
      <c r="M69" s="3">
        <v>309.87</v>
      </c>
      <c r="N69" s="4">
        <v>946</v>
      </c>
      <c r="O69" s="4">
        <v>918248</v>
      </c>
      <c r="P69" s="4">
        <v>508784902056</v>
      </c>
      <c r="Q69" s="4">
        <v>508784902056</v>
      </c>
      <c r="R69" s="1" t="s">
        <v>30</v>
      </c>
      <c r="S69" s="1" t="s">
        <v>40</v>
      </c>
      <c r="T69" s="5">
        <v>0</v>
      </c>
      <c r="U69" s="1" t="s">
        <v>257</v>
      </c>
      <c r="V69" s="1" t="s">
        <v>33</v>
      </c>
    </row>
    <row r="70" spans="1:22" ht="13.2" x14ac:dyDescent="0.25">
      <c r="A70" s="1" t="s">
        <v>22</v>
      </c>
      <c r="B70" s="1" t="s">
        <v>239</v>
      </c>
      <c r="C70" s="1" t="s">
        <v>24</v>
      </c>
      <c r="D70" s="1" t="s">
        <v>25</v>
      </c>
      <c r="E70" s="1" t="s">
        <v>22</v>
      </c>
      <c r="F70" s="1" t="s">
        <v>258</v>
      </c>
      <c r="G70" s="2">
        <v>45744</v>
      </c>
      <c r="H70" s="1" t="s">
        <v>259</v>
      </c>
      <c r="I70" s="1" t="s">
        <v>28</v>
      </c>
      <c r="J70" s="1" t="s">
        <v>29</v>
      </c>
      <c r="K70" s="3">
        <v>315</v>
      </c>
      <c r="L70" s="3">
        <v>3.15</v>
      </c>
      <c r="M70" s="3">
        <v>311.85000000000002</v>
      </c>
      <c r="N70" s="4">
        <v>946</v>
      </c>
      <c r="O70" s="4">
        <v>441788</v>
      </c>
      <c r="P70" s="4">
        <v>508784814458</v>
      </c>
      <c r="Q70" s="4">
        <v>508784814458</v>
      </c>
      <c r="R70" s="1" t="s">
        <v>30</v>
      </c>
      <c r="S70" s="1" t="s">
        <v>40</v>
      </c>
      <c r="T70" s="5">
        <v>0</v>
      </c>
      <c r="U70" s="1" t="s">
        <v>260</v>
      </c>
      <c r="V70" s="1" t="s">
        <v>33</v>
      </c>
    </row>
    <row r="71" spans="1:22" ht="13.2" x14ac:dyDescent="0.25">
      <c r="A71" s="1" t="s">
        <v>22</v>
      </c>
      <c r="B71" s="1" t="s">
        <v>239</v>
      </c>
      <c r="C71" s="1" t="s">
        <v>24</v>
      </c>
      <c r="D71" s="1" t="s">
        <v>25</v>
      </c>
      <c r="E71" s="1" t="s">
        <v>22</v>
      </c>
      <c r="F71" s="1" t="s">
        <v>258</v>
      </c>
      <c r="G71" s="2">
        <v>45744</v>
      </c>
      <c r="H71" s="1" t="s">
        <v>261</v>
      </c>
      <c r="I71" s="1" t="s">
        <v>28</v>
      </c>
      <c r="J71" s="1" t="s">
        <v>29</v>
      </c>
      <c r="K71" s="3">
        <v>499</v>
      </c>
      <c r="L71" s="3">
        <v>4.99</v>
      </c>
      <c r="M71" s="3">
        <v>494.01</v>
      </c>
      <c r="N71" s="4">
        <v>946</v>
      </c>
      <c r="O71" s="4">
        <v>428670</v>
      </c>
      <c r="P71" s="4">
        <v>508784810126</v>
      </c>
      <c r="Q71" s="4">
        <v>508784810126</v>
      </c>
      <c r="R71" s="1" t="s">
        <v>30</v>
      </c>
      <c r="S71" s="1" t="s">
        <v>40</v>
      </c>
      <c r="T71" s="5">
        <v>0</v>
      </c>
      <c r="U71" s="1" t="s">
        <v>262</v>
      </c>
      <c r="V71" s="1" t="s">
        <v>33</v>
      </c>
    </row>
    <row r="72" spans="1:22" ht="13.2" x14ac:dyDescent="0.25">
      <c r="A72" s="1" t="s">
        <v>22</v>
      </c>
      <c r="B72" s="1" t="s">
        <v>239</v>
      </c>
      <c r="C72" s="1" t="s">
        <v>24</v>
      </c>
      <c r="D72" s="1" t="s">
        <v>25</v>
      </c>
      <c r="E72" s="1" t="s">
        <v>22</v>
      </c>
      <c r="F72" s="1" t="s">
        <v>258</v>
      </c>
      <c r="G72" s="2">
        <v>45744</v>
      </c>
      <c r="H72" s="1" t="s">
        <v>263</v>
      </c>
      <c r="I72" s="1" t="s">
        <v>28</v>
      </c>
      <c r="J72" s="1" t="s">
        <v>29</v>
      </c>
      <c r="K72" s="3">
        <v>706</v>
      </c>
      <c r="L72" s="3">
        <v>7.06</v>
      </c>
      <c r="M72" s="3">
        <v>698.94</v>
      </c>
      <c r="N72" s="4">
        <v>946</v>
      </c>
      <c r="O72" s="4">
        <v>35851</v>
      </c>
      <c r="P72" s="4">
        <v>508784812901</v>
      </c>
      <c r="Q72" s="4">
        <v>508784812901</v>
      </c>
      <c r="R72" s="1" t="s">
        <v>30</v>
      </c>
      <c r="S72" s="1" t="s">
        <v>40</v>
      </c>
      <c r="T72" s="5">
        <v>0</v>
      </c>
      <c r="U72" s="1" t="s">
        <v>264</v>
      </c>
      <c r="V72" s="1" t="s">
        <v>33</v>
      </c>
    </row>
    <row r="73" spans="1:22" ht="13.2" x14ac:dyDescent="0.25">
      <c r="A73" s="1" t="s">
        <v>22</v>
      </c>
      <c r="B73" s="1" t="s">
        <v>239</v>
      </c>
      <c r="C73" s="1" t="s">
        <v>24</v>
      </c>
      <c r="D73" s="1" t="s">
        <v>25</v>
      </c>
      <c r="E73" s="1" t="s">
        <v>22</v>
      </c>
      <c r="F73" s="1" t="s">
        <v>265</v>
      </c>
      <c r="G73" s="2">
        <v>45745</v>
      </c>
      <c r="H73" s="1" t="s">
        <v>266</v>
      </c>
      <c r="I73" s="1" t="s">
        <v>28</v>
      </c>
      <c r="J73" s="1" t="s">
        <v>29</v>
      </c>
      <c r="K73" s="3">
        <v>1761</v>
      </c>
      <c r="L73" s="3">
        <v>17.61</v>
      </c>
      <c r="M73" s="3">
        <v>1743.39</v>
      </c>
      <c r="N73" s="4">
        <v>946</v>
      </c>
      <c r="O73" s="4">
        <v>715340</v>
      </c>
      <c r="P73" s="4">
        <v>508884113914</v>
      </c>
      <c r="Q73" s="4">
        <v>508884113914</v>
      </c>
      <c r="R73" s="1" t="s">
        <v>30</v>
      </c>
      <c r="S73" s="1" t="s">
        <v>40</v>
      </c>
      <c r="T73" s="5">
        <v>0</v>
      </c>
      <c r="U73" s="1" t="s">
        <v>267</v>
      </c>
      <c r="V73" s="1" t="s">
        <v>33</v>
      </c>
    </row>
    <row r="75" spans="1:22" ht="13.2" x14ac:dyDescent="0.25">
      <c r="K75" s="6">
        <f>SUM(K2:K74)</f>
        <v>34420.25</v>
      </c>
      <c r="L75" s="6">
        <f>SUM(L2:L74)</f>
        <v>344.21000000000004</v>
      </c>
    </row>
  </sheetData>
  <pageMargins left="0.5" right="0.5" top="1" bottom="1" header="0.5" footer="0.5"/>
  <pageSetup orientation="portrait" useFirstPageNumber="1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BCR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transactions</dc:title>
  <dc:subject>Transactions report</dc:subject>
  <dc:creator>Operatiuni Carduri</dc:creator>
  <dc:description>Transactions report</dc:description>
  <cp:lastModifiedBy>Mihai Dan Mateescu BCR</cp:lastModifiedBy>
  <cp:revision>0</cp:revision>
  <dcterms:created xsi:type="dcterms:W3CDTF">2025-04-01T12:09:33Z</dcterms:created>
  <dcterms:modified xsi:type="dcterms:W3CDTF">2025-04-22T10:01:28Z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5cb691-4219-47fd-985f-adc3a760e89c_Enabled">
    <vt:lpwstr>true</vt:lpwstr>
  </property>
  <property fmtid="{D5CDD505-2E9C-101B-9397-08002B2CF9AE}" pid="3" name="MSIP_Label_485cb691-4219-47fd-985f-adc3a760e89c_SetDate">
    <vt:lpwstr>2025-04-22T10:00:59Z</vt:lpwstr>
  </property>
  <property fmtid="{D5CDD505-2E9C-101B-9397-08002B2CF9AE}" pid="4" name="MSIP_Label_485cb691-4219-47fd-985f-adc3a760e89c_Method">
    <vt:lpwstr>Privileged</vt:lpwstr>
  </property>
  <property fmtid="{D5CDD505-2E9C-101B-9397-08002B2CF9AE}" pid="5" name="MSIP_Label_485cb691-4219-47fd-985f-adc3a760e89c_Name">
    <vt:lpwstr>485cb691-4219-47fd-985f-adc3a760e89c</vt:lpwstr>
  </property>
  <property fmtid="{D5CDD505-2E9C-101B-9397-08002B2CF9AE}" pid="6" name="MSIP_Label_485cb691-4219-47fd-985f-adc3a760e89c_SiteId">
    <vt:lpwstr>3ad0376a-54d3-49a6-9e20-52de0a92fc89</vt:lpwstr>
  </property>
  <property fmtid="{D5CDD505-2E9C-101B-9397-08002B2CF9AE}" pid="7" name="MSIP_Label_485cb691-4219-47fd-985f-adc3a760e89c_ActionId">
    <vt:lpwstr>00399006-711c-46c3-8817-6e5aba5b05c2</vt:lpwstr>
  </property>
  <property fmtid="{D5CDD505-2E9C-101B-9397-08002B2CF9AE}" pid="8" name="MSIP_Label_485cb691-4219-47fd-985f-adc3a760e89c_ContentBits">
    <vt:lpwstr>0</vt:lpwstr>
  </property>
</Properties>
</file>